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310E8CD-E87C-43AC-8D33-61D4AD8D4E0E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STERKDARTS TOUR" sheetId="5" r:id="rId1"/>
    <sheet name="Puntenverdeling" sheetId="6" state="hidden" r:id="rId2"/>
  </sheets>
  <definedNames>
    <definedName name="_xlnm._FilterDatabase" localSheetId="0" hidden="1">'STERKDARTS TOUR'!$A$5:$AX$117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43" i="5" l="1"/>
  <c r="F151" i="5"/>
  <c r="F187" i="5"/>
  <c r="F188" i="5"/>
  <c r="F242" i="5"/>
  <c r="F243" i="5"/>
  <c r="F244" i="5"/>
  <c r="F178" i="5"/>
  <c r="AX246" i="5"/>
  <c r="F247" i="5"/>
  <c r="F303" i="5"/>
  <c r="AX321" i="5"/>
  <c r="F322" i="5"/>
  <c r="F323" i="5"/>
  <c r="AX341" i="5"/>
  <c r="F236" i="5"/>
  <c r="AX343" i="5"/>
  <c r="F344" i="5"/>
  <c r="F374" i="5"/>
  <c r="AX375" i="5"/>
  <c r="F376" i="5"/>
  <c r="F378" i="5"/>
  <c r="F433" i="5"/>
  <c r="AX434" i="5"/>
  <c r="AX435" i="5"/>
  <c r="AX437" i="5"/>
  <c r="AX438" i="5"/>
  <c r="F444" i="5"/>
  <c r="AX514" i="5"/>
  <c r="F515" i="5"/>
  <c r="F516" i="5"/>
  <c r="F526" i="5"/>
  <c r="F527" i="5"/>
  <c r="AX530" i="5"/>
  <c r="F531" i="5"/>
  <c r="F532" i="5"/>
  <c r="AX120" i="5"/>
  <c r="F144" i="5"/>
  <c r="F145" i="5"/>
  <c r="F146" i="5"/>
  <c r="F147" i="5"/>
  <c r="AX338" i="5"/>
  <c r="F339" i="5"/>
  <c r="F371" i="5"/>
  <c r="F372" i="5"/>
  <c r="AX416" i="5"/>
  <c r="F417" i="5"/>
  <c r="F418" i="5"/>
  <c r="AX419" i="5"/>
  <c r="F420" i="5"/>
  <c r="AX424" i="5"/>
  <c r="AX425" i="5"/>
  <c r="AX426" i="5"/>
  <c r="F425" i="5"/>
  <c r="F597" i="5"/>
  <c r="AX597" i="5"/>
  <c r="F598" i="5"/>
  <c r="AX598" i="5"/>
  <c r="F373" i="5"/>
  <c r="AX373" i="5"/>
  <c r="F414" i="5"/>
  <c r="AX414" i="5"/>
  <c r="F415" i="5"/>
  <c r="AX415" i="5"/>
  <c r="F416" i="5"/>
  <c r="AX420" i="5"/>
  <c r="F421" i="5"/>
  <c r="AX421" i="5"/>
  <c r="F422" i="5"/>
  <c r="AX422" i="5"/>
  <c r="F423" i="5"/>
  <c r="AX423" i="5"/>
  <c r="F424" i="5"/>
  <c r="F340" i="5"/>
  <c r="AX381" i="5"/>
  <c r="F441" i="5"/>
  <c r="F248" i="5"/>
  <c r="F43" i="5"/>
  <c r="F380" i="5"/>
  <c r="F439" i="5"/>
  <c r="F107" i="5"/>
  <c r="F440" i="5"/>
  <c r="AX528" i="5"/>
  <c r="F379" i="5"/>
  <c r="F90" i="5"/>
  <c r="AX192" i="5"/>
  <c r="F193" i="5"/>
  <c r="F245" i="5"/>
  <c r="F122" i="5"/>
  <c r="F150" i="5"/>
  <c r="F189" i="5"/>
  <c r="AX190" i="5"/>
  <c r="F238" i="5"/>
  <c r="F98" i="5"/>
  <c r="F427" i="5"/>
  <c r="F429" i="5"/>
  <c r="F431" i="5"/>
  <c r="F518" i="5"/>
  <c r="F519" i="5"/>
  <c r="F520" i="5"/>
  <c r="F521" i="5"/>
  <c r="F522" i="5"/>
  <c r="F523" i="5"/>
  <c r="F239" i="5"/>
  <c r="AX239" i="5"/>
  <c r="F240" i="5"/>
  <c r="AX240" i="5"/>
  <c r="F241" i="5"/>
  <c r="AX241" i="5"/>
  <c r="F428" i="5"/>
  <c r="AX428" i="5"/>
  <c r="AX429" i="5"/>
  <c r="F430" i="5"/>
  <c r="AX430" i="5"/>
  <c r="F432" i="5"/>
  <c r="AX432" i="5"/>
  <c r="F514" i="5"/>
  <c r="F517" i="5"/>
  <c r="AX517" i="5"/>
  <c r="F86" i="5"/>
  <c r="AX86" i="5"/>
  <c r="F87" i="5"/>
  <c r="AX87" i="5"/>
  <c r="F118" i="5"/>
  <c r="AX118" i="5"/>
  <c r="F119" i="5"/>
  <c r="AX119" i="5"/>
  <c r="F120" i="5"/>
  <c r="AX147" i="5"/>
  <c r="F148" i="5"/>
  <c r="AX148" i="5"/>
  <c r="F186" i="5"/>
  <c r="AX186" i="5"/>
  <c r="F317" i="5"/>
  <c r="AX317" i="5"/>
  <c r="F338" i="5"/>
  <c r="F250" i="5"/>
  <c r="F251" i="5"/>
  <c r="AX319" i="5"/>
  <c r="F442" i="5"/>
  <c r="F133" i="5"/>
  <c r="F318" i="5"/>
  <c r="F443" i="5"/>
  <c r="AX445" i="5"/>
  <c r="F446" i="5"/>
  <c r="F447" i="5"/>
  <c r="AX125" i="5"/>
  <c r="F249" i="5"/>
  <c r="AX529" i="5"/>
  <c r="F42" i="5"/>
  <c r="F524" i="5"/>
  <c r="AX524" i="5"/>
  <c r="F525" i="5"/>
  <c r="AX525" i="5"/>
  <c r="F121" i="5"/>
  <c r="AX121" i="5"/>
  <c r="F191" i="5"/>
  <c r="AX191" i="5"/>
  <c r="F237" i="5"/>
  <c r="AX237" i="5"/>
  <c r="AX345" i="5"/>
  <c r="F381" i="5"/>
  <c r="F346" i="5"/>
  <c r="AX346" i="5"/>
  <c r="F319" i="5"/>
  <c r="F345" i="5"/>
  <c r="F436" i="5"/>
  <c r="AX436" i="5"/>
  <c r="F437" i="5"/>
  <c r="AX243" i="5" l="1"/>
  <c r="AX146" i="5"/>
  <c r="AX322" i="5"/>
  <c r="AX242" i="5"/>
  <c r="F419" i="5"/>
  <c r="AX145" i="5"/>
  <c r="F321" i="5"/>
  <c r="AX418" i="5"/>
  <c r="F434" i="5"/>
  <c r="AX515" i="5"/>
  <c r="AX417" i="5"/>
  <c r="AX378" i="5"/>
  <c r="AX344" i="5"/>
  <c r="AX247" i="5"/>
  <c r="AX372" i="5"/>
  <c r="AX371" i="5"/>
  <c r="F435" i="5"/>
  <c r="F343" i="5"/>
  <c r="AX323" i="5"/>
  <c r="AX516" i="5"/>
  <c r="AX376" i="5"/>
  <c r="AX339" i="5"/>
  <c r="AX144" i="5"/>
  <c r="F426" i="5"/>
  <c r="AX427" i="5"/>
  <c r="F190" i="5"/>
  <c r="F375" i="5"/>
  <c r="AX189" i="5"/>
  <c r="AX522" i="5"/>
  <c r="AX374" i="5"/>
  <c r="AX248" i="5"/>
  <c r="F341" i="5"/>
  <c r="AX187" i="5"/>
  <c r="AX520" i="5"/>
  <c r="AX431" i="5"/>
  <c r="AX303" i="5"/>
  <c r="AX98" i="5"/>
  <c r="AX531" i="5"/>
  <c r="AX188" i="5"/>
  <c r="AX521" i="5"/>
  <c r="AX150" i="5"/>
  <c r="AX519" i="5"/>
  <c r="AX178" i="5"/>
  <c r="AX441" i="5"/>
  <c r="AX238" i="5"/>
  <c r="AX122" i="5"/>
  <c r="AX518" i="5"/>
  <c r="AX244" i="5"/>
  <c r="AX523" i="5"/>
  <c r="AX249" i="5"/>
  <c r="F125" i="5"/>
  <c r="F246" i="5"/>
  <c r="AX245" i="5"/>
  <c r="AX250" i="5"/>
  <c r="F192" i="5"/>
  <c r="AX151" i="5"/>
  <c r="AX42" i="5"/>
  <c r="F438" i="5"/>
  <c r="F529" i="5"/>
  <c r="AX433" i="5"/>
  <c r="AX90" i="5"/>
  <c r="F530" i="5"/>
  <c r="AX193" i="5"/>
  <c r="AX527" i="5"/>
  <c r="AX526" i="5"/>
  <c r="AX251" i="5"/>
  <c r="AX236" i="5"/>
  <c r="AX447" i="5"/>
  <c r="AX446" i="5"/>
  <c r="F528" i="5"/>
  <c r="AX440" i="5"/>
  <c r="AX107" i="5"/>
  <c r="AX379" i="5"/>
  <c r="AX439" i="5"/>
  <c r="AX380" i="5"/>
  <c r="AX340" i="5"/>
  <c r="F445" i="5"/>
  <c r="AX133" i="5"/>
  <c r="AX443" i="5"/>
  <c r="AX318" i="5"/>
  <c r="AX444" i="5"/>
  <c r="AX532" i="5"/>
  <c r="AX442" i="5"/>
  <c r="F455" i="5"/>
  <c r="AX455" i="5"/>
  <c r="F456" i="5"/>
  <c r="AX456" i="5"/>
  <c r="F457" i="5"/>
  <c r="AX457" i="5"/>
  <c r="F458" i="5"/>
  <c r="AX458" i="5"/>
  <c r="F459" i="5"/>
  <c r="AX459" i="5"/>
  <c r="F460" i="5"/>
  <c r="AX460" i="5"/>
  <c r="F461" i="5"/>
  <c r="AX461" i="5"/>
  <c r="F462" i="5"/>
  <c r="AX462" i="5"/>
  <c r="F324" i="5"/>
  <c r="AX324" i="5"/>
  <c r="F537" i="5"/>
  <c r="AX537" i="5"/>
  <c r="F155" i="5"/>
  <c r="AX155" i="5"/>
  <c r="F197" i="5"/>
  <c r="AX197" i="5"/>
  <c r="F149" i="5"/>
  <c r="AX149" i="5"/>
  <c r="F77" i="5"/>
  <c r="AX77" i="5"/>
  <c r="F198" i="5"/>
  <c r="AX198" i="5"/>
  <c r="F252" i="5"/>
  <c r="AX252" i="5"/>
  <c r="F99" i="5"/>
  <c r="AX99" i="5"/>
  <c r="F253" i="5"/>
  <c r="AX253" i="5"/>
  <c r="F254" i="5"/>
  <c r="AX254" i="5"/>
  <c r="F305" i="5"/>
  <c r="AX305" i="5"/>
  <c r="F347" i="5"/>
  <c r="AX347" i="5"/>
  <c r="F383" i="5"/>
  <c r="AX383" i="5"/>
  <c r="F384" i="5"/>
  <c r="AX384" i="5"/>
  <c r="F448" i="5"/>
  <c r="AX448" i="5"/>
  <c r="F449" i="5"/>
  <c r="AX449" i="5"/>
  <c r="F450" i="5"/>
  <c r="AX450" i="5"/>
  <c r="F451" i="5"/>
  <c r="AX451" i="5"/>
  <c r="F533" i="5"/>
  <c r="AX533" i="5"/>
  <c r="F534" i="5"/>
  <c r="AX534" i="5"/>
  <c r="F535" i="5"/>
  <c r="AX535" i="5"/>
  <c r="F536" i="5"/>
  <c r="AX536" i="5"/>
  <c r="F153" i="5"/>
  <c r="AX153" i="5"/>
  <c r="F154" i="5"/>
  <c r="AX154" i="5"/>
  <c r="F56" i="5"/>
  <c r="AX56" i="5"/>
  <c r="F194" i="5"/>
  <c r="AX194" i="5"/>
  <c r="F195" i="5"/>
  <c r="AX195" i="5"/>
  <c r="F75" i="5"/>
  <c r="AX75" i="5"/>
  <c r="F468" i="5" l="1"/>
  <c r="AX471" i="5"/>
  <c r="F53" i="5"/>
  <c r="F183" i="5"/>
  <c r="F392" i="5"/>
  <c r="F393" i="5"/>
  <c r="F73" i="5"/>
  <c r="F467" i="5"/>
  <c r="F470" i="5"/>
  <c r="F469" i="5"/>
  <c r="F472" i="5"/>
  <c r="F85" i="5"/>
  <c r="F60" i="5"/>
  <c r="AX60" i="5"/>
  <c r="F51" i="5"/>
  <c r="AX51" i="5"/>
  <c r="F164" i="5"/>
  <c r="AX164" i="5"/>
  <c r="F35" i="5"/>
  <c r="AX35" i="5"/>
  <c r="F351" i="5"/>
  <c r="AX351" i="5"/>
  <c r="F352" i="5"/>
  <c r="AX352" i="5"/>
  <c r="F353" i="5"/>
  <c r="AX353" i="5"/>
  <c r="F57" i="5"/>
  <c r="AX57" i="5"/>
  <c r="F137" i="5"/>
  <c r="AX137" i="5"/>
  <c r="F464" i="5"/>
  <c r="AX464" i="5"/>
  <c r="F465" i="5"/>
  <c r="AX465" i="5"/>
  <c r="F466" i="5"/>
  <c r="AX466" i="5"/>
  <c r="F68" i="5"/>
  <c r="AX68" i="5"/>
  <c r="F258" i="5"/>
  <c r="AX258" i="5"/>
  <c r="F102" i="5"/>
  <c r="AX102" i="5"/>
  <c r="F259" i="5"/>
  <c r="AX259" i="5"/>
  <c r="F260" i="5"/>
  <c r="AX260" i="5"/>
  <c r="F109" i="5"/>
  <c r="AX109" i="5"/>
  <c r="F261" i="5"/>
  <c r="AX261" i="5"/>
  <c r="F152" i="5"/>
  <c r="AX152" i="5"/>
  <c r="F463" i="5"/>
  <c r="AX463" i="5"/>
  <c r="F385" i="5"/>
  <c r="AX385" i="5"/>
  <c r="F134" i="5"/>
  <c r="AX134" i="5"/>
  <c r="F538" i="5"/>
  <c r="AX538" i="5"/>
  <c r="F539" i="5"/>
  <c r="AX539" i="5"/>
  <c r="F540" i="5"/>
  <c r="AX540" i="5"/>
  <c r="F47" i="5"/>
  <c r="AX47" i="5"/>
  <c r="F45" i="5"/>
  <c r="AX45" i="5"/>
  <c r="F93" i="5"/>
  <c r="AX93" i="5"/>
  <c r="F157" i="5"/>
  <c r="AX157" i="5"/>
  <c r="F158" i="5"/>
  <c r="AX158" i="5"/>
  <c r="F159" i="5"/>
  <c r="AX159" i="5"/>
  <c r="F160" i="5"/>
  <c r="AX160" i="5"/>
  <c r="F161" i="5"/>
  <c r="AX161" i="5"/>
  <c r="F123" i="5"/>
  <c r="AX123" i="5"/>
  <c r="F162" i="5"/>
  <c r="AX162" i="5"/>
  <c r="F255" i="5"/>
  <c r="AX255" i="5"/>
  <c r="F325" i="5"/>
  <c r="AX325" i="5"/>
  <c r="F386" i="5"/>
  <c r="AX386" i="5"/>
  <c r="F387" i="5"/>
  <c r="AX387" i="5"/>
  <c r="F199" i="5"/>
  <c r="AX199" i="5"/>
  <c r="F388" i="5"/>
  <c r="AX388" i="5"/>
  <c r="F389" i="5"/>
  <c r="AX389" i="5"/>
  <c r="F390" i="5"/>
  <c r="AX390" i="5"/>
  <c r="F452" i="5"/>
  <c r="AX452" i="5"/>
  <c r="F453" i="5"/>
  <c r="AX453" i="5"/>
  <c r="F454" i="5"/>
  <c r="AX454" i="5"/>
  <c r="AX183" i="5" l="1"/>
  <c r="F471" i="5"/>
  <c r="AX470" i="5"/>
  <c r="AX53" i="5"/>
  <c r="AX467" i="5"/>
  <c r="AX73" i="5"/>
  <c r="AX393" i="5"/>
  <c r="AX392" i="5"/>
  <c r="AX85" i="5"/>
  <c r="AX468" i="5"/>
  <c r="AX469" i="5"/>
  <c r="AX472" i="5"/>
  <c r="F541" i="5" l="1"/>
  <c r="F328" i="5"/>
  <c r="AX328" i="5"/>
  <c r="F234" i="5"/>
  <c r="AX234" i="5"/>
  <c r="F127" i="5"/>
  <c r="AX127" i="5"/>
  <c r="F165" i="5"/>
  <c r="AX165" i="5"/>
  <c r="F201" i="5"/>
  <c r="AX201" i="5"/>
  <c r="F129" i="5"/>
  <c r="AX129" i="5"/>
  <c r="F264" i="5"/>
  <c r="AX264" i="5"/>
  <c r="F308" i="5"/>
  <c r="AX308" i="5"/>
  <c r="F394" i="5"/>
  <c r="AX394" i="5"/>
  <c r="F395" i="5"/>
  <c r="AX395" i="5"/>
  <c r="AX541" i="5" l="1"/>
  <c r="F202" i="5"/>
  <c r="F203" i="5"/>
  <c r="F396" i="5"/>
  <c r="F397" i="5"/>
  <c r="F474" i="5"/>
  <c r="F94" i="5"/>
  <c r="F475" i="5"/>
  <c r="F52" i="5"/>
  <c r="AX52" i="5"/>
  <c r="F256" i="5"/>
  <c r="AX256" i="5"/>
  <c r="F182" i="5"/>
  <c r="AX182" i="5"/>
  <c r="F542" i="5"/>
  <c r="AX542" i="5"/>
  <c r="F130" i="5"/>
  <c r="AX130" i="5"/>
  <c r="F41" i="5"/>
  <c r="AX41" i="5"/>
  <c r="AX203" i="5"/>
  <c r="F30" i="5"/>
  <c r="AX30" i="5"/>
  <c r="F81" i="5"/>
  <c r="AX81" i="5"/>
  <c r="F309" i="5"/>
  <c r="AX309" i="5"/>
  <c r="F329" i="5"/>
  <c r="AX329" i="5"/>
  <c r="F356" i="5"/>
  <c r="AX356" i="5"/>
  <c r="AX475" i="5" l="1"/>
  <c r="AX94" i="5"/>
  <c r="AX474" i="5"/>
  <c r="AX397" i="5"/>
  <c r="AX202" i="5"/>
  <c r="AX396" i="5"/>
  <c r="F204" i="5" l="1"/>
  <c r="AX205" i="5"/>
  <c r="F92" i="5"/>
  <c r="AX267" i="5"/>
  <c r="F116" i="5"/>
  <c r="F115" i="5"/>
  <c r="F477" i="5"/>
  <c r="F355" i="5"/>
  <c r="F307" i="5"/>
  <c r="F478" i="5"/>
  <c r="F479" i="5"/>
  <c r="F135" i="5"/>
  <c r="AX156" i="5"/>
  <c r="AX543" i="5"/>
  <c r="F544" i="5"/>
  <c r="F29" i="5"/>
  <c r="AX29" i="5"/>
  <c r="F476" i="5"/>
  <c r="AX476" i="5"/>
  <c r="F166" i="5"/>
  <c r="AX166" i="5"/>
  <c r="F167" i="5"/>
  <c r="AX167" i="5"/>
  <c r="AX92" i="5"/>
  <c r="F206" i="5"/>
  <c r="AX206" i="5"/>
  <c r="F267" i="5"/>
  <c r="AX116" i="5"/>
  <c r="F268" i="5"/>
  <c r="AX268" i="5"/>
  <c r="F231" i="5"/>
  <c r="AX231" i="5"/>
  <c r="F185" i="5"/>
  <c r="AX185" i="5"/>
  <c r="F265" i="5"/>
  <c r="AX265" i="5"/>
  <c r="F357" i="5"/>
  <c r="AX357" i="5"/>
  <c r="F257" i="5"/>
  <c r="AX257" i="5"/>
  <c r="F543" i="5"/>
  <c r="AX544" i="5"/>
  <c r="F545" i="5"/>
  <c r="AX545" i="5"/>
  <c r="F546" i="5"/>
  <c r="AX546" i="5"/>
  <c r="F131" i="5"/>
  <c r="AX131" i="5"/>
  <c r="AX135" i="5" l="1"/>
  <c r="AX479" i="5"/>
  <c r="AX204" i="5"/>
  <c r="AX478" i="5"/>
  <c r="AX307" i="5"/>
  <c r="AX355" i="5"/>
  <c r="AX477" i="5"/>
  <c r="F156" i="5"/>
  <c r="F205" i="5"/>
  <c r="AX115" i="5"/>
  <c r="AX271" i="5" l="1"/>
  <c r="F272" i="5"/>
  <c r="F359" i="5"/>
  <c r="F398" i="5"/>
  <c r="F399" i="5"/>
  <c r="F480" i="5"/>
  <c r="AX548" i="5"/>
  <c r="AX549" i="5"/>
  <c r="F481" i="5"/>
  <c r="AX481" i="5"/>
  <c r="F547" i="5"/>
  <c r="AX547" i="5"/>
  <c r="F548" i="5"/>
  <c r="F58" i="5"/>
  <c r="AX58" i="5"/>
  <c r="F138" i="5"/>
  <c r="AX138" i="5"/>
  <c r="F169" i="5"/>
  <c r="AX169" i="5"/>
  <c r="F207" i="5"/>
  <c r="AX207" i="5"/>
  <c r="F208" i="5"/>
  <c r="AX208" i="5"/>
  <c r="F269" i="5"/>
  <c r="AX269" i="5"/>
  <c r="F270" i="5"/>
  <c r="AX270" i="5"/>
  <c r="F271" i="5"/>
  <c r="AX480" i="5" l="1"/>
  <c r="AX399" i="5"/>
  <c r="AX398" i="5"/>
  <c r="AX359" i="5"/>
  <c r="AX272" i="5"/>
  <c r="F549" i="5"/>
  <c r="F274" i="5" l="1"/>
  <c r="F275" i="5"/>
  <c r="F74" i="5"/>
  <c r="F483" i="5"/>
  <c r="F484" i="5"/>
  <c r="F76" i="5"/>
  <c r="F550" i="5"/>
  <c r="F551" i="5"/>
  <c r="F65" i="5"/>
  <c r="AX65" i="5"/>
  <c r="F36" i="5"/>
  <c r="AX36" i="5"/>
  <c r="F276" i="5"/>
  <c r="AX276" i="5"/>
  <c r="F64" i="5"/>
  <c r="AX64" i="5"/>
  <c r="F113" i="5"/>
  <c r="AX113" i="5"/>
  <c r="F400" i="5"/>
  <c r="AX400" i="5"/>
  <c r="F114" i="5"/>
  <c r="AX114" i="5"/>
  <c r="AX483" i="5"/>
  <c r="AX551" i="5"/>
  <c r="F552" i="5"/>
  <c r="AX552" i="5"/>
  <c r="F105" i="5"/>
  <c r="AX105" i="5"/>
  <c r="F168" i="5"/>
  <c r="AX168" i="5"/>
  <c r="AX550" i="5" l="1"/>
  <c r="AX76" i="5"/>
  <c r="AX74" i="5"/>
  <c r="AX484" i="5"/>
  <c r="AX275" i="5"/>
  <c r="AX274" i="5"/>
  <c r="F277" i="5" l="1"/>
  <c r="F280" i="5"/>
  <c r="F281" i="5"/>
  <c r="F330" i="5"/>
  <c r="F362" i="5"/>
  <c r="F402" i="5"/>
  <c r="AX485" i="5"/>
  <c r="F84" i="5"/>
  <c r="F487" i="5"/>
  <c r="F342" i="5"/>
  <c r="F553" i="5"/>
  <c r="F554" i="5"/>
  <c r="F556" i="5"/>
  <c r="F557" i="5"/>
  <c r="F212" i="5"/>
  <c r="AX212" i="5"/>
  <c r="AX277" i="5"/>
  <c r="F100" i="5"/>
  <c r="AX100" i="5"/>
  <c r="F278" i="5"/>
  <c r="AX278" i="5"/>
  <c r="F279" i="5"/>
  <c r="AX279" i="5"/>
  <c r="F361" i="5"/>
  <c r="AX361" i="5"/>
  <c r="AX402" i="5"/>
  <c r="F320" i="5"/>
  <c r="AX320" i="5"/>
  <c r="F403" i="5"/>
  <c r="AX403" i="5"/>
  <c r="F229" i="5"/>
  <c r="AX229" i="5"/>
  <c r="F485" i="5"/>
  <c r="F486" i="5"/>
  <c r="AX486" i="5"/>
  <c r="AX487" i="5"/>
  <c r="F488" i="5"/>
  <c r="AX488" i="5"/>
  <c r="F489" i="5"/>
  <c r="AX489" i="5"/>
  <c r="F490" i="5"/>
  <c r="AX490" i="5"/>
  <c r="F555" i="5"/>
  <c r="AX555" i="5"/>
  <c r="AX557" i="5"/>
  <c r="F558" i="5"/>
  <c r="AX558" i="5"/>
  <c r="F559" i="5"/>
  <c r="AX559" i="5"/>
  <c r="F560" i="5"/>
  <c r="AX560" i="5"/>
  <c r="F124" i="5"/>
  <c r="AX124" i="5"/>
  <c r="F273" i="5"/>
  <c r="AX273" i="5"/>
  <c r="AX556" i="5" l="1"/>
  <c r="AX362" i="5"/>
  <c r="AX554" i="5"/>
  <c r="AX84" i="5"/>
  <c r="AX330" i="5"/>
  <c r="AX553" i="5"/>
  <c r="AX281" i="5"/>
  <c r="AX342" i="5"/>
  <c r="AX280" i="5"/>
  <c r="F26" i="5" l="1"/>
  <c r="F354" i="5"/>
  <c r="F80" i="5"/>
  <c r="AX80" i="5"/>
  <c r="F101" i="5"/>
  <c r="AX101" i="5"/>
  <c r="F213" i="5"/>
  <c r="AX213" i="5"/>
  <c r="F227" i="5"/>
  <c r="AX227" i="5"/>
  <c r="F61" i="5"/>
  <c r="AX61" i="5"/>
  <c r="F91" i="5"/>
  <c r="AX91" i="5"/>
  <c r="F226" i="5"/>
  <c r="AX226" i="5"/>
  <c r="F377" i="5"/>
  <c r="AX377" i="5"/>
  <c r="F225" i="5"/>
  <c r="AX225" i="5"/>
  <c r="F561" i="5"/>
  <c r="AX561" i="5"/>
  <c r="F562" i="5"/>
  <c r="AX562" i="5"/>
  <c r="F563" i="5"/>
  <c r="AX563" i="5"/>
  <c r="F564" i="5"/>
  <c r="AX564" i="5"/>
  <c r="F40" i="5"/>
  <c r="AX40" i="5"/>
  <c r="F79" i="5"/>
  <c r="AX79" i="5"/>
  <c r="F172" i="5"/>
  <c r="AX172" i="5"/>
  <c r="F32" i="5"/>
  <c r="AX32" i="5"/>
  <c r="F179" i="5"/>
  <c r="AX179" i="5"/>
  <c r="F209" i="5"/>
  <c r="AX209" i="5"/>
  <c r="F210" i="5"/>
  <c r="AX210" i="5"/>
  <c r="F180" i="5"/>
  <c r="AX180" i="5"/>
  <c r="F211" i="5"/>
  <c r="AX211" i="5"/>
  <c r="F88" i="5"/>
  <c r="AX88" i="5"/>
  <c r="AX26" i="5" l="1"/>
  <c r="AX354" i="5"/>
  <c r="AX59" i="5" l="1"/>
  <c r="F126" i="5"/>
  <c r="F493" i="5"/>
  <c r="AX493" i="5"/>
  <c r="F565" i="5"/>
  <c r="AX565" i="5"/>
  <c r="F566" i="5"/>
  <c r="AX566" i="5"/>
  <c r="F235" i="5"/>
  <c r="AX235" i="5"/>
  <c r="F106" i="5"/>
  <c r="AX106" i="5"/>
  <c r="F282" i="5"/>
  <c r="F214" i="5"/>
  <c r="AX214" i="5"/>
  <c r="AX282" i="5"/>
  <c r="F16" i="5"/>
  <c r="AX16" i="5"/>
  <c r="F567" i="5"/>
  <c r="AX567" i="5"/>
  <c r="F266" i="5"/>
  <c r="AX266" i="5"/>
  <c r="F360" i="5"/>
  <c r="AX360" i="5"/>
  <c r="F492" i="5"/>
  <c r="AX492" i="5"/>
  <c r="F59" i="5" l="1"/>
  <c r="AX126" i="5"/>
  <c r="F49" i="5" l="1"/>
  <c r="AX292" i="5"/>
  <c r="F314" i="5"/>
  <c r="F313" i="5"/>
  <c r="AX367" i="5"/>
  <c r="F55" i="5"/>
  <c r="F306" i="5"/>
  <c r="AX499" i="5"/>
  <c r="F500" i="5"/>
  <c r="F348" i="5"/>
  <c r="AX575" i="5"/>
  <c r="F576" i="5"/>
  <c r="F221" i="5"/>
  <c r="AX221" i="5"/>
  <c r="F292" i="5"/>
  <c r="F293" i="5"/>
  <c r="AX293" i="5"/>
  <c r="F367" i="5"/>
  <c r="F368" i="5"/>
  <c r="AX368" i="5"/>
  <c r="F406" i="5"/>
  <c r="AX406" i="5"/>
  <c r="F407" i="5"/>
  <c r="AX407" i="5"/>
  <c r="F498" i="5"/>
  <c r="AX498" i="5"/>
  <c r="F326" i="5"/>
  <c r="AX326" i="5"/>
  <c r="F499" i="5"/>
  <c r="F25" i="5"/>
  <c r="AX25" i="5"/>
  <c r="F575" i="5"/>
  <c r="F365" i="5"/>
  <c r="AX365" i="5"/>
  <c r="F577" i="5"/>
  <c r="AX577" i="5"/>
  <c r="F69" i="5"/>
  <c r="AX69" i="5"/>
  <c r="F219" i="5"/>
  <c r="AX219" i="5"/>
  <c r="F290" i="5"/>
  <c r="AX290" i="5"/>
  <c r="F291" i="5"/>
  <c r="AX291" i="5"/>
  <c r="F366" i="5"/>
  <c r="AX366" i="5"/>
  <c r="F497" i="5"/>
  <c r="AX497" i="5"/>
  <c r="F34" i="5"/>
  <c r="AX34" i="5"/>
  <c r="F9" i="5"/>
  <c r="AX9" i="5"/>
  <c r="F70" i="5"/>
  <c r="AX70" i="5"/>
  <c r="F217" i="5"/>
  <c r="AX217" i="5"/>
  <c r="F218" i="5"/>
  <c r="AX218" i="5"/>
  <c r="F54" i="5"/>
  <c r="AX54" i="5"/>
  <c r="F111" i="5"/>
  <c r="AX111" i="5"/>
  <c r="F287" i="5"/>
  <c r="AX287" i="5"/>
  <c r="F288" i="5"/>
  <c r="AX288" i="5"/>
  <c r="F289" i="5"/>
  <c r="AX289" i="5"/>
  <c r="F110" i="5"/>
  <c r="AX110" i="5"/>
  <c r="F312" i="5"/>
  <c r="AX312" i="5"/>
  <c r="F332" i="5"/>
  <c r="AX332" i="5"/>
  <c r="F364" i="5"/>
  <c r="AX364" i="5"/>
  <c r="F78" i="5"/>
  <c r="AX78" i="5"/>
  <c r="F405" i="5"/>
  <c r="AX405" i="5"/>
  <c r="F262" i="5"/>
  <c r="AX262" i="5"/>
  <c r="F263" i="5"/>
  <c r="AX263" i="5"/>
  <c r="F310" i="5"/>
  <c r="AX310" i="5"/>
  <c r="F496" i="5"/>
  <c r="AX496" i="5"/>
  <c r="F350" i="5"/>
  <c r="AX350" i="5"/>
  <c r="F196" i="5"/>
  <c r="AX196" i="5"/>
  <c r="F327" i="5"/>
  <c r="AX327" i="5"/>
  <c r="F571" i="5"/>
  <c r="AX571" i="5"/>
  <c r="F572" i="5"/>
  <c r="AX572" i="5"/>
  <c r="F573" i="5"/>
  <c r="AX573" i="5"/>
  <c r="F574" i="5"/>
  <c r="AX574" i="5"/>
  <c r="F132" i="5"/>
  <c r="AX132" i="5"/>
  <c r="F174" i="5"/>
  <c r="AX174" i="5"/>
  <c r="F175" i="5"/>
  <c r="AX175" i="5"/>
  <c r="F215" i="5"/>
  <c r="AX215" i="5"/>
  <c r="F216" i="5"/>
  <c r="AX216" i="5"/>
  <c r="F108" i="5"/>
  <c r="AX108" i="5"/>
  <c r="F283" i="5"/>
  <c r="AX283" i="5"/>
  <c r="F37" i="5"/>
  <c r="AX37" i="5"/>
  <c r="F284" i="5"/>
  <c r="AX284" i="5"/>
  <c r="F285" i="5"/>
  <c r="AX285" i="5"/>
  <c r="F331" i="5"/>
  <c r="AX331" i="5"/>
  <c r="F363" i="5"/>
  <c r="AX363" i="5"/>
  <c r="F404" i="5"/>
  <c r="AX404" i="5"/>
  <c r="F230" i="5"/>
  <c r="AX230" i="5"/>
  <c r="F494" i="5"/>
  <c r="AX494" i="5"/>
  <c r="F495" i="5"/>
  <c r="AX495" i="5"/>
  <c r="F568" i="5"/>
  <c r="AX568" i="5"/>
  <c r="F304" i="5"/>
  <c r="AX304" i="5"/>
  <c r="F382" i="5"/>
  <c r="AX382" i="5"/>
  <c r="F569" i="5"/>
  <c r="AX569" i="5"/>
  <c r="F570" i="5"/>
  <c r="AX570" i="5"/>
  <c r="AX500" i="5" l="1"/>
  <c r="AX306" i="5"/>
  <c r="AX313" i="5"/>
  <c r="AX576" i="5"/>
  <c r="AX348" i="5"/>
  <c r="AX55" i="5"/>
  <c r="AX314" i="5"/>
  <c r="AX49" i="5"/>
  <c r="F581" i="5" l="1"/>
  <c r="AX581" i="5"/>
  <c r="F582" i="5"/>
  <c r="AX582" i="5"/>
  <c r="F176" i="5"/>
  <c r="AX176" i="5"/>
  <c r="F220" i="5"/>
  <c r="AX220" i="5"/>
  <c r="F295" i="5"/>
  <c r="AX295" i="5"/>
  <c r="F408" i="5"/>
  <c r="AX408" i="5"/>
  <c r="F409" i="5"/>
  <c r="AX409" i="5"/>
  <c r="F501" i="5"/>
  <c r="AX501" i="5"/>
  <c r="F349" i="5"/>
  <c r="AX349" i="5"/>
  <c r="F22" i="5"/>
  <c r="AX22" i="5"/>
  <c r="F579" i="5"/>
  <c r="AX579" i="5"/>
  <c r="F580" i="5"/>
  <c r="AX580" i="5"/>
  <c r="F391" i="5"/>
  <c r="AX391" i="5"/>
  <c r="F163" i="5" l="1"/>
  <c r="AX163" i="5"/>
  <c r="F50" i="5"/>
  <c r="AX50" i="5"/>
  <c r="F222" i="5"/>
  <c r="AX222" i="5"/>
  <c r="F200" i="5"/>
  <c r="AX200" i="5"/>
  <c r="F294" i="5"/>
  <c r="AX294" i="5"/>
  <c r="F71" i="5"/>
  <c r="F502" i="5"/>
  <c r="F503" i="5"/>
  <c r="F103" i="5"/>
  <c r="AX103" i="5"/>
  <c r="F46" i="5"/>
  <c r="AX46" i="5"/>
  <c r="AX502" i="5" l="1"/>
  <c r="AX71" i="5"/>
  <c r="AX503" i="5"/>
  <c r="F297" i="5" l="1"/>
  <c r="AX297" i="5"/>
  <c r="F104" i="5"/>
  <c r="AX104" i="5"/>
  <c r="F333" i="5"/>
  <c r="AX333" i="5"/>
  <c r="F228" i="5"/>
  <c r="AX228" i="5"/>
  <c r="F504" i="5"/>
  <c r="AX504" i="5"/>
  <c r="F233" i="5"/>
  <c r="AX233" i="5"/>
  <c r="F184" i="5"/>
  <c r="AX184" i="5"/>
  <c r="F583" i="5"/>
  <c r="AX583" i="5"/>
  <c r="F584" i="5"/>
  <c r="AX584" i="5"/>
  <c r="F27" i="5"/>
  <c r="AX27" i="5"/>
  <c r="F38" i="5"/>
  <c r="AX38" i="5"/>
  <c r="F410" i="5"/>
  <c r="F505" i="5"/>
  <c r="F507" i="5"/>
  <c r="F20" i="5"/>
  <c r="AX20" i="5"/>
  <c r="F28" i="5"/>
  <c r="AX28" i="5"/>
  <c r="AX410" i="5"/>
  <c r="F506" i="5"/>
  <c r="AX506" i="5"/>
  <c r="F585" i="5"/>
  <c r="AX585" i="5"/>
  <c r="AX505" i="5" l="1"/>
  <c r="AX507" i="5"/>
  <c r="F139" i="5"/>
  <c r="AX139" i="5"/>
  <c r="F173" i="5"/>
  <c r="AX173" i="5"/>
  <c r="F89" i="5"/>
  <c r="AX89" i="5"/>
  <c r="F508" i="5"/>
  <c r="AX508" i="5"/>
  <c r="F586" i="5"/>
  <c r="AX586" i="5"/>
  <c r="F587" i="5"/>
  <c r="AX587" i="5"/>
  <c r="F181" i="5"/>
  <c r="AX181" i="5"/>
  <c r="F298" i="5"/>
  <c r="AX298" i="5"/>
  <c r="F334" i="5"/>
  <c r="AX334" i="5"/>
  <c r="F335" i="5"/>
  <c r="AX335" i="5"/>
  <c r="F336" i="5"/>
  <c r="AX336" i="5"/>
  <c r="F96" i="5" l="1"/>
  <c r="AX96" i="5"/>
  <c r="AX232" i="5"/>
  <c r="AX128" i="5"/>
  <c r="AX511" i="5"/>
  <c r="AX591" i="5"/>
  <c r="AX31" i="5"/>
  <c r="AX83" i="5"/>
  <c r="AX18" i="5"/>
  <c r="AX593" i="5"/>
  <c r="AX72" i="5"/>
  <c r="AX39" i="5"/>
  <c r="AX315" i="5"/>
  <c r="AX8" i="5"/>
  <c r="AX44" i="5"/>
  <c r="AX10" i="5"/>
  <c r="AX143" i="5"/>
  <c r="AX97" i="5"/>
  <c r="AX112" i="5"/>
  <c r="AX482" i="5"/>
  <c r="AX578" i="5"/>
  <c r="AX24" i="5"/>
  <c r="AX170" i="5"/>
  <c r="AX12" i="5"/>
  <c r="AX171" i="5"/>
  <c r="AX590" i="5"/>
  <c r="AX14" i="5"/>
  <c r="AX67" i="5"/>
  <c r="AX286" i="5"/>
  <c r="AX316" i="5"/>
  <c r="AX33" i="5"/>
  <c r="AX23" i="5"/>
  <c r="AX82" i="5"/>
  <c r="AX177" i="5"/>
  <c r="AX48" i="5"/>
  <c r="AX401" i="5"/>
  <c r="AX15" i="5"/>
  <c r="AX473" i="5"/>
  <c r="AX142" i="5"/>
  <c r="AX141" i="5"/>
  <c r="AX136" i="5"/>
  <c r="AX7" i="5"/>
  <c r="AX13" i="5"/>
  <c r="AX117" i="5"/>
  <c r="AX302" i="5"/>
  <c r="AX140" i="5"/>
  <c r="AX413" i="5"/>
  <c r="AX512" i="5"/>
  <c r="AX513" i="5"/>
  <c r="AX596" i="5"/>
  <c r="AX594" i="5"/>
  <c r="AX595" i="5"/>
  <c r="AX358" i="5"/>
  <c r="AX17" i="5"/>
  <c r="AX11" i="5"/>
  <c r="AX19" i="5"/>
  <c r="AX62" i="5"/>
  <c r="AX63" i="5"/>
  <c r="AX224" i="5"/>
  <c r="AX95" i="5"/>
  <c r="AX301" i="5"/>
  <c r="AX21" i="5"/>
  <c r="AX370" i="5"/>
  <c r="AX411" i="5"/>
  <c r="AX412" i="5"/>
  <c r="AX66" i="5"/>
  <c r="AX592" i="5"/>
  <c r="AX300" i="5"/>
  <c r="AX337" i="5"/>
  <c r="AX311" i="5"/>
  <c r="AX491" i="5"/>
  <c r="AX299" i="5"/>
  <c r="AX510" i="5"/>
  <c r="AX589" i="5"/>
  <c r="AX223" i="5"/>
  <c r="AX6" i="5"/>
  <c r="AX296" i="5"/>
  <c r="AX369" i="5"/>
  <c r="AX509" i="5"/>
  <c r="AX588" i="5"/>
  <c r="F63" i="5" l="1"/>
  <c r="F510" i="5"/>
  <c r="F112" i="5"/>
  <c r="F596" i="5"/>
  <c r="F592" i="5"/>
  <c r="F369" i="5" l="1"/>
  <c r="F588" i="5"/>
  <c r="F589" i="5"/>
  <c r="F21" i="5"/>
  <c r="F301" i="5"/>
  <c r="F223" i="5"/>
  <c r="F509" i="5"/>
  <c r="F491" i="5"/>
  <c r="F82" i="5" l="1"/>
  <c r="F7" i="5"/>
  <c r="F473" i="5"/>
  <c r="F66" i="5"/>
  <c r="F14" i="5" l="1"/>
  <c r="F141" i="5" l="1"/>
  <c r="F594" i="5"/>
  <c r="F143" i="5"/>
  <c r="F97" i="5"/>
  <c r="F170" i="5"/>
  <c r="F370" i="5"/>
  <c r="F401" i="5"/>
  <c r="F513" i="5"/>
  <c r="F67" i="5"/>
  <c r="F11" i="5"/>
  <c r="F299" i="5"/>
  <c r="F177" i="5" l="1"/>
  <c r="F224" i="5"/>
  <c r="F95" i="5" l="1"/>
  <c r="F117" i="5" l="1"/>
  <c r="F412" i="5"/>
  <c r="F358" i="5"/>
  <c r="F13" i="5"/>
  <c r="F337" i="5" l="1"/>
  <c r="F482" i="5"/>
  <c r="F296" i="5" l="1"/>
  <c r="F511" i="5"/>
  <c r="F591" i="5"/>
  <c r="F62" i="5"/>
  <c r="F17" i="5" l="1"/>
  <c r="F593" i="5"/>
  <c r="F19" i="5" l="1"/>
  <c r="F302" i="5" l="1"/>
  <c r="F311" i="5"/>
  <c r="F15" i="5" l="1"/>
  <c r="F286" i="5" l="1"/>
  <c r="F413" i="5" l="1"/>
  <c r="F512" i="5"/>
  <c r="F33" i="5"/>
  <c r="F300" i="5" l="1"/>
  <c r="F8" i="5" l="1"/>
  <c r="F10" i="5"/>
  <c r="F142" i="5" l="1"/>
  <c r="F316" i="5" l="1"/>
  <c r="F44" i="5"/>
  <c r="F24" i="5"/>
  <c r="F578" i="5" l="1"/>
  <c r="F140" i="5" l="1"/>
  <c r="F31" i="5" l="1"/>
  <c r="F23" i="5"/>
  <c r="F18" i="5" l="1"/>
  <c r="F72" i="5"/>
  <c r="F411" i="5" l="1"/>
  <c r="F83" i="5" l="1"/>
  <c r="F6" i="5" l="1"/>
  <c r="F12" i="5"/>
  <c r="F595" i="5"/>
  <c r="F590" i="5"/>
  <c r="F128" i="5"/>
  <c r="F171" i="5"/>
  <c r="F232" i="5"/>
  <c r="F315" i="5"/>
  <c r="F39" i="5"/>
  <c r="F136" i="5"/>
  <c r="F48" i="5"/>
</calcChain>
</file>

<file path=xl/sharedStrings.xml><?xml version="1.0" encoding="utf-8"?>
<sst xmlns="http://schemas.openxmlformats.org/spreadsheetml/2006/main" count="1902" uniqueCount="675">
  <si>
    <t>-</t>
  </si>
  <si>
    <t>Speler</t>
  </si>
  <si>
    <t>Nationaliteit</t>
  </si>
  <si>
    <t>België</t>
  </si>
  <si>
    <t>Nederland</t>
  </si>
  <si>
    <t>Puntentelling</t>
  </si>
  <si>
    <t>1e</t>
  </si>
  <si>
    <t>2e</t>
  </si>
  <si>
    <t>Punten</t>
  </si>
  <si>
    <t>Duitsland</t>
  </si>
  <si>
    <t>LW</t>
  </si>
  <si>
    <t>129-256</t>
  </si>
  <si>
    <t>3e-4e</t>
  </si>
  <si>
    <t>5e-8e</t>
  </si>
  <si>
    <t>9e-16e</t>
  </si>
  <si>
    <t>17e-32e</t>
  </si>
  <si>
    <t>33e-64e</t>
  </si>
  <si>
    <t>65e-128e</t>
  </si>
  <si>
    <t>65-128</t>
  </si>
  <si>
    <t>17-32</t>
  </si>
  <si>
    <t>0-16</t>
  </si>
  <si>
    <t>#</t>
  </si>
  <si>
    <t>33-64</t>
  </si>
  <si>
    <t>Aantal deelnames</t>
  </si>
  <si>
    <t>Deelnemers singles</t>
  </si>
  <si>
    <t>Aantal koppels</t>
  </si>
  <si>
    <t>?</t>
  </si>
  <si>
    <t>N</t>
  </si>
  <si>
    <t>VR 1e</t>
  </si>
  <si>
    <t>VR 2e</t>
  </si>
  <si>
    <t>VR 3e-4e</t>
  </si>
  <si>
    <t>VR 5e-8e</t>
  </si>
  <si>
    <t>VR 9e-16e</t>
  </si>
  <si>
    <t>VR 17e-32e</t>
  </si>
  <si>
    <t>VR 33e-64e</t>
  </si>
  <si>
    <t>VR 65e-128e</t>
  </si>
  <si>
    <t>Leeftijd</t>
  </si>
  <si>
    <t>???</t>
  </si>
  <si>
    <t>Michelle Krug</t>
  </si>
  <si>
    <t>Ranglijst Jeugd</t>
  </si>
  <si>
    <t>Gijs Wijnhoven</t>
  </si>
  <si>
    <t>Diego Van Amerongen</t>
  </si>
  <si>
    <t>Noord-Brabant Open 2024 - Jeugd (t/m 21 jaar)</t>
  </si>
  <si>
    <t>DEAL/J.P. Isolatie Zuid-Holland Open 2024 - Jeugd (t/m 21 jaar)</t>
  </si>
  <si>
    <t>Tilburg Darts Trophy 2024 - Jeugd (t/m 21 jaar)</t>
  </si>
  <si>
    <t>Open Bommelerwaard 2024 - Jeugd (t/m 21 jaar)</t>
  </si>
  <si>
    <t>Bauhaus Ope Venlo 2024 - Jeugd (t/m 21 jaar)</t>
  </si>
  <si>
    <t>Andrew de Buck</t>
  </si>
  <si>
    <t>Curacao</t>
  </si>
  <si>
    <t>Jake Jesurun</t>
  </si>
  <si>
    <t>Benjamin Stassen</t>
  </si>
  <si>
    <t>Boele Holwerda</t>
  </si>
  <si>
    <t>Bradley Van der Velden</t>
  </si>
  <si>
    <t>Bram Zuijderwijk</t>
  </si>
  <si>
    <t>Cas Maessen</t>
  </si>
  <si>
    <t>Casper Duindam</t>
  </si>
  <si>
    <t>Celvin Jacobs</t>
  </si>
  <si>
    <t>Collin Wijnen</t>
  </si>
  <si>
    <t>Daan Plezier</t>
  </si>
  <si>
    <t>Danio Aalders</t>
  </si>
  <si>
    <t>Danny Van der Gaag</t>
  </si>
  <si>
    <t>Deejay Augustin</t>
  </si>
  <si>
    <t>Dennis Van den biggelaar</t>
  </si>
  <si>
    <t>Dilano Kramer</t>
  </si>
  <si>
    <t>Donny Boerman</t>
  </si>
  <si>
    <t>Eline Kersbergen</t>
  </si>
  <si>
    <t>Frank Van der staal</t>
  </si>
  <si>
    <t>Gijs Zwinkels</t>
  </si>
  <si>
    <t>Gino Van</t>
  </si>
  <si>
    <t>Gio van Aalst</t>
  </si>
  <si>
    <t>Ivar Emmen</t>
  </si>
  <si>
    <t>Jaco van Dijk</t>
  </si>
  <si>
    <t>Jayden Oprins</t>
  </si>
  <si>
    <t>Jess Pijnenburg</t>
  </si>
  <si>
    <t>Jesse Bergmans</t>
  </si>
  <si>
    <t>Jesse Van Son</t>
  </si>
  <si>
    <t>Joas Ermstrang</t>
  </si>
  <si>
    <t>Joeri Kramer</t>
  </si>
  <si>
    <t>Jorn Albers</t>
  </si>
  <si>
    <t>Jorn Hendriks</t>
  </si>
  <si>
    <t>Jurre Vervoort</t>
  </si>
  <si>
    <t>Justin De Bitter</t>
  </si>
  <si>
    <t>Kasper Egberts</t>
  </si>
  <si>
    <t>Kay Schuurbiers</t>
  </si>
  <si>
    <t>Keano Van Deventer</t>
  </si>
  <si>
    <t>Kendji Steinbach</t>
  </si>
  <si>
    <t>Kimberly Kersbergen</t>
  </si>
  <si>
    <t>Kurijn Boer</t>
  </si>
  <si>
    <t>Kyano Kersbergen</t>
  </si>
  <si>
    <t>Lucas Heeren</t>
  </si>
  <si>
    <t>Maarten Smits</t>
  </si>
  <si>
    <t>Matthijs Van acker</t>
  </si>
  <si>
    <t>Narayan Amanupunnjo</t>
  </si>
  <si>
    <t>Quincy Van dijk</t>
  </si>
  <si>
    <t>Reno Stassen</t>
  </si>
  <si>
    <t>Renzo Geraerts</t>
  </si>
  <si>
    <t>Rico van de Ven</t>
  </si>
  <si>
    <t>Robin van Bavel</t>
  </si>
  <si>
    <t>Roel Kanters</t>
  </si>
  <si>
    <t>Ruben Baalmans</t>
  </si>
  <si>
    <t>Ruben Van acker</t>
  </si>
  <si>
    <t>Sem Sijbrands</t>
  </si>
  <si>
    <t>Simon Van Laar</t>
  </si>
  <si>
    <t>Stan Derickx</t>
  </si>
  <si>
    <t>Stefan Gijsbertse</t>
  </si>
  <si>
    <t>Thomas Letterman</t>
  </si>
  <si>
    <t>Tim Kleinloog</t>
  </si>
  <si>
    <t>Tim Lamberink</t>
  </si>
  <si>
    <t>Tjeerd Van weert bijman</t>
  </si>
  <si>
    <t>Tom de Bruin</t>
  </si>
  <si>
    <t>Valentyn Sterk</t>
  </si>
  <si>
    <t>Viggo Van son</t>
  </si>
  <si>
    <t>Vinny Stassen</t>
  </si>
  <si>
    <t>Wess van den Brand</t>
  </si>
  <si>
    <t>Wessel Nederpelt</t>
  </si>
  <si>
    <t>Wouter van Schadewijk</t>
  </si>
  <si>
    <t>Yairen Westendorp</t>
  </si>
  <si>
    <t>Yannick Van der beek</t>
  </si>
  <si>
    <t>Yardan Vastenhout</t>
  </si>
  <si>
    <t>Yuri Wennekers</t>
  </si>
  <si>
    <t>Lars Debondt</t>
  </si>
  <si>
    <t>Senne Plessers</t>
  </si>
  <si>
    <t>WIN Casino Open Drenthe 2024 - Jeugd (t/m 21 jaar)</t>
  </si>
  <si>
    <t>Jan Lamein</t>
  </si>
  <si>
    <t>Egbert Withaar</t>
  </si>
  <si>
    <t>Kyan Knijf</t>
  </si>
  <si>
    <t>Jamie Dijkstra</t>
  </si>
  <si>
    <t>Branco Arbman</t>
  </si>
  <si>
    <t>Jorden Spithoff</t>
  </si>
  <si>
    <t>Rilana Hengsteboer</t>
  </si>
  <si>
    <t>Jaden Bos</t>
  </si>
  <si>
    <t>Dutch Darts Cup 2024 - Jeugd (t/m 21 jaar)</t>
  </si>
  <si>
    <t>Axel Savelkoel</t>
  </si>
  <si>
    <t>Sem van Opstal</t>
  </si>
  <si>
    <t>Jesse Meeuwesen</t>
  </si>
  <si>
    <t>Cenzio Martens</t>
  </si>
  <si>
    <t>Caithlynn de Jong</t>
  </si>
  <si>
    <t>Open Gemert 2024 - Jeugd (t/m 21 jaar)</t>
  </si>
  <si>
    <t>Siem van den Elzen</t>
  </si>
  <si>
    <t>Ties van der Zanden</t>
  </si>
  <si>
    <t>Jip Houben</t>
  </si>
  <si>
    <t>Tijs Vebrugge</t>
  </si>
  <si>
    <t>Daan Lebens</t>
  </si>
  <si>
    <t>Toon Greebe Memoriaal 2024 - Jeugd (t/m 21 jaar)</t>
  </si>
  <si>
    <t>Quinn Sneeboer</t>
  </si>
  <si>
    <t>Joep van Limburg</t>
  </si>
  <si>
    <t>Kay Van opdorp</t>
  </si>
  <si>
    <t>Koen van Linder</t>
  </si>
  <si>
    <t>Jesse Van Opdorp</t>
  </si>
  <si>
    <t>Rayvano van Valkenburg</t>
  </si>
  <si>
    <t>Levi van der Avoird</t>
  </si>
  <si>
    <t>Dave Persoons</t>
  </si>
  <si>
    <t>Senna Vissers</t>
  </si>
  <si>
    <t>Alexander Buijze</t>
  </si>
  <si>
    <t>Gijs Blom</t>
  </si>
  <si>
    <t>Daan Bakker</t>
  </si>
  <si>
    <t>Timo Verhoef</t>
  </si>
  <si>
    <t>Wim Blokpoel</t>
  </si>
  <si>
    <t>Lars Prins</t>
  </si>
  <si>
    <t>Jayden Riesmeijer</t>
  </si>
  <si>
    <t>Xavi Riesmeijer</t>
  </si>
  <si>
    <t>Sjentino Zelissen</t>
  </si>
  <si>
    <t>Sander Van der Meijden</t>
  </si>
  <si>
    <t>Open SterkDarts 2024 - Jeugd (t/m 21 jaar)</t>
  </si>
  <si>
    <t>Open Venray 2025 - Jeugd (t/m 21 jaar)</t>
  </si>
  <si>
    <t>Daan Toxopeus</t>
  </si>
  <si>
    <t>Yannick Evers</t>
  </si>
  <si>
    <t>Valentijn Valkenburg</t>
  </si>
  <si>
    <t>Julian Bossinga</t>
  </si>
  <si>
    <t>Loek Hendriks</t>
  </si>
  <si>
    <t>Kyano De Kroon</t>
  </si>
  <si>
    <t>Milan Brinkman</t>
  </si>
  <si>
    <t>Harm Cornelissen</t>
  </si>
  <si>
    <t>Daan Schreurs</t>
  </si>
  <si>
    <t>Quin De bitter</t>
  </si>
  <si>
    <t>Rick Dinnissen</t>
  </si>
  <si>
    <t>Kyano Van Delft</t>
  </si>
  <si>
    <t>Stijn Van Kempen</t>
  </si>
  <si>
    <t>Finn van den Brand</t>
  </si>
  <si>
    <t>Keano Kel</t>
  </si>
  <si>
    <t>De Jong Auto's Betuwe Darts Spektakel 2025 - Jeugd (t/m 21 jaar)</t>
  </si>
  <si>
    <t>Cleon Van Meerten</t>
  </si>
  <si>
    <t>Yuri van Dommelen</t>
  </si>
  <si>
    <t>Levi van Mourik</t>
  </si>
  <si>
    <t>Damian Van Veen</t>
  </si>
  <si>
    <t>Keoni Smit</t>
  </si>
  <si>
    <t>Roel ten Caat</t>
  </si>
  <si>
    <t>Raul Zondag</t>
  </si>
  <si>
    <t>Lennart Van der stelt</t>
  </si>
  <si>
    <t>Jesse Horden</t>
  </si>
  <si>
    <t>Jelte Harbers</t>
  </si>
  <si>
    <t>Jayson Nederend</t>
  </si>
  <si>
    <t>Jens Versteeg</t>
  </si>
  <si>
    <t>Rens Van dooren</t>
  </si>
  <si>
    <t>Milan van Ingen</t>
  </si>
  <si>
    <t>Lars Hekelaar</t>
  </si>
  <si>
    <t>Tim Vuurens</t>
  </si>
  <si>
    <t>Melle Breider</t>
  </si>
  <si>
    <t>Nick Verweij</t>
  </si>
  <si>
    <t>Olivier de Wit</t>
  </si>
  <si>
    <t>TJ West</t>
  </si>
  <si>
    <t>Jesse Van beckhoven</t>
  </si>
  <si>
    <t>Daan Van der stelt</t>
  </si>
  <si>
    <t>Tijs Van kooten</t>
  </si>
  <si>
    <t>Luc De Koster</t>
  </si>
  <si>
    <t>Hongarije</t>
  </si>
  <si>
    <t>Yoran Bassez</t>
  </si>
  <si>
    <t>Lucas Adams</t>
  </si>
  <si>
    <t>Kyandro Genbrugge</t>
  </si>
  <si>
    <t>Victor De Cock</t>
  </si>
  <si>
    <t>Quentin Temmerman</t>
  </si>
  <si>
    <t>Ashley Cullens</t>
  </si>
  <si>
    <t>Open Oost-Vlaanderen 2025 - Jeugd (t/m 21 jaar)</t>
  </si>
  <si>
    <t>Gelderland Open 2025 - Jeugd (t/m 21 jaar)</t>
  </si>
  <si>
    <t>Devin Sommerdijk</t>
  </si>
  <si>
    <t>Luuk De Waal</t>
  </si>
  <si>
    <t>Yanick Grutters</t>
  </si>
  <si>
    <t>Joep van Linder</t>
  </si>
  <si>
    <t>Dani Ermstrang</t>
  </si>
  <si>
    <t>Casper Peters</t>
  </si>
  <si>
    <t>Ian Pothoff</t>
  </si>
  <si>
    <t>Daan Lamers</t>
  </si>
  <si>
    <t>Frank Spiering</t>
  </si>
  <si>
    <t>Luc De bruin</t>
  </si>
  <si>
    <t>Tim Heimans</t>
  </si>
  <si>
    <t>Joey Wolff</t>
  </si>
  <si>
    <t>Hubert Kohnen</t>
  </si>
  <si>
    <t>Floris van Diepen</t>
  </si>
  <si>
    <t>Twan Mioch</t>
  </si>
  <si>
    <t>Jessie De wildt</t>
  </si>
  <si>
    <t>Finn Elbersen</t>
  </si>
  <si>
    <t>Glen Van Tussenbroek</t>
  </si>
  <si>
    <t>Juul Van oversteeg</t>
  </si>
  <si>
    <t>Thijs Stokking</t>
  </si>
  <si>
    <t>Senna Elbersen</t>
  </si>
  <si>
    <t>Nathan List</t>
  </si>
  <si>
    <t>Jesse Van der meeren</t>
  </si>
  <si>
    <t>Lucas Oomen</t>
  </si>
  <si>
    <t>Dion Matser</t>
  </si>
  <si>
    <t>Teddie Van Bokhoven</t>
  </si>
  <si>
    <t>Joris Geleijns</t>
  </si>
  <si>
    <t>Ameland Open 2025 - Jeugd (t/m 21 jaar)</t>
  </si>
  <si>
    <t>Marc de Jong</t>
  </si>
  <si>
    <t>Thomas Van Keulen</t>
  </si>
  <si>
    <t>Collin Kortleve</t>
  </si>
  <si>
    <t>Brian Bouwdewijns</t>
  </si>
  <si>
    <t>Ilya Hofker</t>
  </si>
  <si>
    <t>Rick De Boer</t>
  </si>
  <si>
    <t>Hessel Bouma</t>
  </si>
  <si>
    <t>Delano de Jong</t>
  </si>
  <si>
    <t>Iwan Hiddinga</t>
  </si>
  <si>
    <t>Sander Hoomoedt</t>
  </si>
  <si>
    <t>Jelle Malda</t>
  </si>
  <si>
    <t>Robin Kooiker</t>
  </si>
  <si>
    <t>Stijn Ytsma</t>
  </si>
  <si>
    <t>Piotr Molenaar</t>
  </si>
  <si>
    <t>Paul Oud</t>
  </si>
  <si>
    <t>Loek Teeuwen</t>
  </si>
  <si>
    <t>Nick Brouwer</t>
  </si>
  <si>
    <t>George Spiering</t>
  </si>
  <si>
    <t>Dinand Saalbrink</t>
  </si>
  <si>
    <t>Jan Molenaar</t>
  </si>
  <si>
    <t>Philipp Hannebohm</t>
  </si>
  <si>
    <t>WIN Casino Benelux Open 2025 - Jeugd (t/m 21 jaar)</t>
  </si>
  <si>
    <t>Michael Van Wanrooij</t>
  </si>
  <si>
    <t>Vic Vorselaars</t>
  </si>
  <si>
    <t>Niel Verpoorten</t>
  </si>
  <si>
    <t>Bjorn Paeshuyse</t>
  </si>
  <si>
    <t>Tim Van Dijk</t>
  </si>
  <si>
    <t>Raf Manders</t>
  </si>
  <si>
    <t>Bowen Verhoeven</t>
  </si>
  <si>
    <t>Ruben Van den Berk</t>
  </si>
  <si>
    <t>Boris Verhofstad</t>
  </si>
  <si>
    <t>Juul Volleberg</t>
  </si>
  <si>
    <t>Bram Kuijpers</t>
  </si>
  <si>
    <t>Wessel Van der Lee</t>
  </si>
  <si>
    <t>Open Peelland 2025 - Jeugd (t/m 21 jaar)</t>
  </si>
  <si>
    <t>Open Alblasserwaard 2025 - Jeugd (t/m 21 jaar)</t>
  </si>
  <si>
    <t>Hessel Faas</t>
  </si>
  <si>
    <t>Joel Hak</t>
  </si>
  <si>
    <t>Sidney Askarian</t>
  </si>
  <si>
    <t>Stan Kersbergen</t>
  </si>
  <si>
    <t>AdroParket Open Brunssum 2025 - Jeugd (t/m 21 jaar)</t>
  </si>
  <si>
    <t>Luciano Marchetti</t>
  </si>
  <si>
    <t>Milan Hermans</t>
  </si>
  <si>
    <t>Jarno Bronsvoord</t>
  </si>
  <si>
    <t>Jody Bakker</t>
  </si>
  <si>
    <t>Dylan Limpens</t>
  </si>
  <si>
    <t>Milo Stitzinger</t>
  </si>
  <si>
    <t>Mark Buising</t>
  </si>
  <si>
    <t>Bram Beenen</t>
  </si>
  <si>
    <t>Quint Bol</t>
  </si>
  <si>
    <t>Joshua Brouwers</t>
  </si>
  <si>
    <t>Luuk Cremers</t>
  </si>
  <si>
    <t>Chiem Engelen</t>
  </si>
  <si>
    <t>Cas Munten</t>
  </si>
  <si>
    <t>Overijssel Open 2025 - Jeugd (t/m 21 jaar)</t>
  </si>
  <si>
    <t>Michael Van Karperen</t>
  </si>
  <si>
    <t>Danny Vankarperen</t>
  </si>
  <si>
    <t>Gijs Jurre Hulshof</t>
  </si>
  <si>
    <t>Nick Van Karperen</t>
  </si>
  <si>
    <t>Yannick Perton</t>
  </si>
  <si>
    <t>Fedde Koetsier</t>
  </si>
  <si>
    <t>Keano Wup</t>
  </si>
  <si>
    <t>Sepp Visscher</t>
  </si>
  <si>
    <t>Donnie Van De Wetering</t>
  </si>
  <si>
    <t>Kris Nieukoop</t>
  </si>
  <si>
    <t>Justin Van Der Kolk</t>
  </si>
  <si>
    <t>Liam Berks</t>
  </si>
  <si>
    <t>Sten Peters</t>
  </si>
  <si>
    <t>Koen Jansen</t>
  </si>
  <si>
    <t>Ties Meijer</t>
  </si>
  <si>
    <t>Tygo Steenbergen</t>
  </si>
  <si>
    <t>Luka Apeldoorn</t>
  </si>
  <si>
    <t>Niek Den Hollander</t>
  </si>
  <si>
    <t>Deyon Bennink</t>
  </si>
  <si>
    <t>Joris Kolleman</t>
  </si>
  <si>
    <t>Jelle Kleine</t>
  </si>
  <si>
    <t>Lars De Roos</t>
  </si>
  <si>
    <t>Rune Van Dijk</t>
  </si>
  <si>
    <t>Sijmen Romkes</t>
  </si>
  <si>
    <t>Milan Immeker</t>
  </si>
  <si>
    <t>Dylan Van Den Berg</t>
  </si>
  <si>
    <t>Sem Bredewout</t>
  </si>
  <si>
    <t>Gijs Hartkamp</t>
  </si>
  <si>
    <t>Mitchel Engels</t>
  </si>
  <si>
    <t>Koen De Vlieger</t>
  </si>
  <si>
    <t>Duncan Langejans</t>
  </si>
  <si>
    <t>Ian De Jong</t>
  </si>
  <si>
    <t>Dion Kuipers</t>
  </si>
  <si>
    <t>Jasper Fortuin</t>
  </si>
  <si>
    <t>Hidde Brink</t>
  </si>
  <si>
    <t>Storm Dunnink</t>
  </si>
  <si>
    <t>Roan Van Elburg</t>
  </si>
  <si>
    <t>Thijs Westenenk</t>
  </si>
  <si>
    <t>Sem Woort</t>
  </si>
  <si>
    <t>Thomas Bultman</t>
  </si>
  <si>
    <t>Open Nijmegen 2025 - Jeugd (t/m 21 jaar)</t>
  </si>
  <si>
    <t>Thomas Roeten</t>
  </si>
  <si>
    <t>Tom Polman</t>
  </si>
  <si>
    <t>Bjorn Van Walsem</t>
  </si>
  <si>
    <t>Jesse Van Den Beemd</t>
  </si>
  <si>
    <t>Lars Van Bommel</t>
  </si>
  <si>
    <t>Stefan Van Nieuwamerongen</t>
  </si>
  <si>
    <t>Teus Van Der Togt</t>
  </si>
  <si>
    <t>Mees Drevers</t>
  </si>
  <si>
    <t>Toine Van Lent</t>
  </si>
  <si>
    <t>Dani Lieftink</t>
  </si>
  <si>
    <t>Dinand Reinders</t>
  </si>
  <si>
    <t>Vigo Stam</t>
  </si>
  <si>
    <t>Levi Zumbrink</t>
  </si>
  <si>
    <t>Bart Van Beek</t>
  </si>
  <si>
    <t>Lucas De Wildt</t>
  </si>
  <si>
    <t>Xavi Breeweg</t>
  </si>
  <si>
    <t>Giel Loeffen</t>
  </si>
  <si>
    <t>Roef Berden</t>
  </si>
  <si>
    <t>Léon Van Cauter</t>
  </si>
  <si>
    <t>Lander De Wint</t>
  </si>
  <si>
    <t>Bert De Groote</t>
  </si>
  <si>
    <t>Brik Ghesquière</t>
  </si>
  <si>
    <t>Jelle Lafosse</t>
  </si>
  <si>
    <t>Silke Vanhee</t>
  </si>
  <si>
    <t>Lathan Goyvaerts</t>
  </si>
  <si>
    <t>Kylian Drijbooms</t>
  </si>
  <si>
    <t>Matteo Gesquiere</t>
  </si>
  <si>
    <t>Thomas Mestdagh</t>
  </si>
  <si>
    <t>Kenji Chardome</t>
  </si>
  <si>
    <t>Thomas Van De Casteele</t>
  </si>
  <si>
    <t>Jaron Provoost</t>
  </si>
  <si>
    <t>Jarno Van Limbergen</t>
  </si>
  <si>
    <t>Dylan Huybrechts</t>
  </si>
  <si>
    <t>Yatse Heernaert</t>
  </si>
  <si>
    <t>Seb Savat</t>
  </si>
  <si>
    <t>Belgium Darts Masters 2025 - Jeugd (t/m 21 jaar)</t>
  </si>
  <si>
    <t>Open Venlo 2025 - Jeugd (t/m 21 jaar)</t>
  </si>
  <si>
    <t>FINALS: SterkDarts Championship 2025 - Jeugd (t/m 21 jaar)</t>
  </si>
  <si>
    <t>Noord-Brabant Open 2025 - Jeugd (t/m 21 jaar)</t>
  </si>
  <si>
    <t>Lars Willemse</t>
  </si>
  <si>
    <t>Tim Hoogenes</t>
  </si>
  <si>
    <t>Jayson Strijbos</t>
  </si>
  <si>
    <t>Kian De Wit</t>
  </si>
  <si>
    <t>Ties Verheijen</t>
  </si>
  <si>
    <t>Serginio Mussen</t>
  </si>
  <si>
    <t>Daan Van Laarhoven</t>
  </si>
  <si>
    <t>Marijn Buijs</t>
  </si>
  <si>
    <t>Sven Peeters</t>
  </si>
  <si>
    <t>Yari Van Dijk</t>
  </si>
  <si>
    <t>Daan Huijbregts</t>
  </si>
  <si>
    <t>Michael Barbier</t>
  </si>
  <si>
    <t>Dirk Van Helmond</t>
  </si>
  <si>
    <t>Teun Joosten</t>
  </si>
  <si>
    <t>Dustin Siwek</t>
  </si>
  <si>
    <t>Jens Moss</t>
  </si>
  <si>
    <t>Matthijs De Rooij</t>
  </si>
  <si>
    <t>Troy Van Der Steen</t>
  </si>
  <si>
    <t>Kyan Kuijpers</t>
  </si>
  <si>
    <t>Milan Van Denzen</t>
  </si>
  <si>
    <t>Daan Vorselaars</t>
  </si>
  <si>
    <t>Randy Van Den Brand</t>
  </si>
  <si>
    <t>Sam Van Bommel</t>
  </si>
  <si>
    <t>Joep Van Dijk</t>
  </si>
  <si>
    <t>Guus Beijers</t>
  </si>
  <si>
    <t>Joop Beijers</t>
  </si>
  <si>
    <t>Mike Sijbers</t>
  </si>
  <si>
    <t>Jordan West</t>
  </si>
  <si>
    <t>Jarno Smeets</t>
  </si>
  <si>
    <t>J.P. Isolatie Zuid-Holland Open 2025 - Jeugd (t/m 21 jaar)</t>
  </si>
  <si>
    <t>Arthur Te Paske</t>
  </si>
  <si>
    <t>Mels Slegt</t>
  </si>
  <si>
    <t>Mirren Van Rooijen</t>
  </si>
  <si>
    <t>Dylan Van Der Perk</t>
  </si>
  <si>
    <t>Owen Lammers</t>
  </si>
  <si>
    <t>Joel Poot</t>
  </si>
  <si>
    <t>Quinten Derijk</t>
  </si>
  <si>
    <t>Jamayro Bliek</t>
  </si>
  <si>
    <t>Sebastiaan Van Pelt</t>
  </si>
  <si>
    <t>Vigo Janse</t>
  </si>
  <si>
    <t>Marinus Te Paske</t>
  </si>
  <si>
    <t>Jan Van Dijk</t>
  </si>
  <si>
    <t>Jur Brinkman</t>
  </si>
  <si>
    <t>Darren Jay Lovelock</t>
  </si>
  <si>
    <t>Bent Van Der Waals</t>
  </si>
  <si>
    <t>Ruben Van Popering</t>
  </si>
  <si>
    <t>Damien Van Der Zwan</t>
  </si>
  <si>
    <t>Michal Kwidzinski</t>
  </si>
  <si>
    <t>Polen</t>
  </si>
  <si>
    <t>Tilburg Darts Trophy 2025 - Jeugd (t/m 21 jaar)</t>
  </si>
  <si>
    <t>Julian Guijt</t>
  </si>
  <si>
    <t>Robin Hovens</t>
  </si>
  <si>
    <t>Rick Bennik</t>
  </si>
  <si>
    <t>Billy Lorist</t>
  </si>
  <si>
    <t>Levy De Bitter</t>
  </si>
  <si>
    <t>Casper Ossewaarde</t>
  </si>
  <si>
    <t>Dutch Darts Cup 2025 - Jeugd (t/m 21 jaar)</t>
  </si>
  <si>
    <t>Niek Loekemeijer</t>
  </si>
  <si>
    <t>Luan Neefs</t>
  </si>
  <si>
    <t>Jens Van Kempen</t>
  </si>
  <si>
    <t>Ruben Van Gils</t>
  </si>
  <si>
    <t>Vigo Neefs</t>
  </si>
  <si>
    <t>Adriaan Van Herwijnen</t>
  </si>
  <si>
    <t>Sendjéno Beijnen Van</t>
  </si>
  <si>
    <t>Lorenzo Saman</t>
  </si>
  <si>
    <t>Caitlinn de Jong</t>
  </si>
  <si>
    <t>Jasper Van Gils</t>
  </si>
  <si>
    <t>Bent Lapere</t>
  </si>
  <si>
    <t>Toon Greebe Memoriaal 2025 - Jeugd (t/m 21 jaar)</t>
  </si>
  <si>
    <t>Tobias Van Achterberg</t>
  </si>
  <si>
    <t>Daimen Van Schie</t>
  </si>
  <si>
    <t>Stan Martens</t>
  </si>
  <si>
    <t>Ward Schut</t>
  </si>
  <si>
    <t>Lars Van Kollenburg</t>
  </si>
  <si>
    <t>Jens Kwetters</t>
  </si>
  <si>
    <t>Joeri Martens</t>
  </si>
  <si>
    <t>Ivan Robbe</t>
  </si>
  <si>
    <t>Mees Holl</t>
  </si>
  <si>
    <t>Senne Maessen</t>
  </si>
  <si>
    <t>Juul Oversteeg</t>
  </si>
  <si>
    <t>SterkDarts Classic 2025 - Jeugd (t/m 21 jaar)</t>
  </si>
  <si>
    <t>Dani van der Sloot</t>
  </si>
  <si>
    <t>Stan Van Der Mooren</t>
  </si>
  <si>
    <t>Devin Maasbach</t>
  </si>
  <si>
    <t>Sebastian Van Pelt</t>
  </si>
  <si>
    <t>Ismaël De Jonge</t>
  </si>
  <si>
    <t>Open SterkDarts 2025 - Jeugd (t/m 21 jaar)</t>
  </si>
  <si>
    <t>Rens Van Der Waals</t>
  </si>
  <si>
    <t>Luc Boogaard</t>
  </si>
  <si>
    <t>Twan Gils</t>
  </si>
  <si>
    <t>Thijs De Graaff</t>
  </si>
  <si>
    <t>Open Venray 2026 - Jeugd (t/m 21 jaar)</t>
  </si>
  <si>
    <t>Finn Mouwens</t>
  </si>
  <si>
    <t>Keano Hermkens</t>
  </si>
  <si>
    <t>Koen Wijnen</t>
  </si>
  <si>
    <t>Tygo Nabuurs</t>
  </si>
  <si>
    <t>Daan Hulscher</t>
  </si>
  <si>
    <t>Bas Bloemen</t>
  </si>
  <si>
    <t>Stan Denissen</t>
  </si>
  <si>
    <t>Sven Kollard</t>
  </si>
  <si>
    <t>Gijs Roox</t>
  </si>
  <si>
    <t>Boaz Van Den Broek</t>
  </si>
  <si>
    <t>Damian Van De Ven</t>
  </si>
  <si>
    <t>Tren Walter</t>
  </si>
  <si>
    <t>Damian Andeweg</t>
  </si>
  <si>
    <t>C-Jay Kelders</t>
  </si>
  <si>
    <t>De Jong Auto's Betuwe Darts Spektakel 2026 - Jeugd (t/m 21 jaar)</t>
  </si>
  <si>
    <t>Thijs Verhoeks</t>
  </si>
  <si>
    <t>Siem Verspoor</t>
  </si>
  <si>
    <t>Joe Van Gend</t>
  </si>
  <si>
    <t>Dani Voerman</t>
  </si>
  <si>
    <t>Arie Van Der Knaap</t>
  </si>
  <si>
    <t>Lesley Looij</t>
  </si>
  <si>
    <t>Bradley Verwoest</t>
  </si>
  <si>
    <t>Bryan Zoetekouw</t>
  </si>
  <si>
    <t>Dave Van Ooijen</t>
  </si>
  <si>
    <t>Ivano Stam</t>
  </si>
  <si>
    <t>Finn Scheer</t>
  </si>
  <si>
    <t>Thijs Temminck</t>
  </si>
  <si>
    <t>Nik Ouwerkerk</t>
  </si>
  <si>
    <t>Levi Van Der Zijden</t>
  </si>
  <si>
    <t>Joep Dekker</t>
  </si>
  <si>
    <t>Alec Frykers</t>
  </si>
  <si>
    <t>Bram Hak</t>
  </si>
  <si>
    <t>Max Dokman</t>
  </si>
  <si>
    <t>Marcus Aangeenbrug</t>
  </si>
  <si>
    <t>Mick Dokman</t>
  </si>
  <si>
    <t>Stitch Van Alphen</t>
  </si>
  <si>
    <t>Valentijn De Rooij</t>
  </si>
  <si>
    <t>Bas Van Der Hoeven</t>
  </si>
  <si>
    <t>Joël Tas</t>
  </si>
  <si>
    <t>Levi Gijsbertsen</t>
  </si>
  <si>
    <t>Thomas Algra</t>
  </si>
  <si>
    <t>Thom Evertzen</t>
  </si>
  <si>
    <t>Vin Krause</t>
  </si>
  <si>
    <t>Milan De Groot</t>
  </si>
  <si>
    <t>Luca Van Kippersluis</t>
  </si>
  <si>
    <t>Sam Lensen</t>
  </si>
  <si>
    <t>Open Peelland 2026 - Jeugd (t/m 21 jaar)</t>
  </si>
  <si>
    <t>Dex Kampa</t>
  </si>
  <si>
    <t>Tristan Hermse</t>
  </si>
  <si>
    <t>Floris Keijzers</t>
  </si>
  <si>
    <t>Gijs Machielsen</t>
  </si>
  <si>
    <t>Teun Aarts</t>
  </si>
  <si>
    <t>Kyan De Louw</t>
  </si>
  <si>
    <t>Pepijn Jonkers</t>
  </si>
  <si>
    <t>Pepijn Buddiger</t>
  </si>
  <si>
    <t>Juul Van Wijlick</t>
  </si>
  <si>
    <t>Finn Janssen</t>
  </si>
  <si>
    <t>Job Prevo</t>
  </si>
  <si>
    <t>Luuk Van Den Heuvel</t>
  </si>
  <si>
    <t>Rijn Sunteboer</t>
  </si>
  <si>
    <t>Rowan Van Der Hoeven</t>
  </si>
  <si>
    <t>Stef Geurts</t>
  </si>
  <si>
    <t>Rins Pannekoek</t>
  </si>
  <si>
    <t>Jay Driessen</t>
  </si>
  <si>
    <t>Youri Frenken</t>
  </si>
  <si>
    <t>Caelin Smulders</t>
  </si>
  <si>
    <t>Raf Teeuwen</t>
  </si>
  <si>
    <t>Mick Vervoort</t>
  </si>
  <si>
    <t>Gelderland Open 2026 - Jeugd (t/m 21 jaar)</t>
  </si>
  <si>
    <t>Melvin Verstraete</t>
  </si>
  <si>
    <t>Jurre De Rover</t>
  </si>
  <si>
    <t>Bram De Boer</t>
  </si>
  <si>
    <t>Jonas Overbeek</t>
  </si>
  <si>
    <t>Dylan Van Beek</t>
  </si>
  <si>
    <t>Mees Den Hild</t>
  </si>
  <si>
    <t>Quinten Verbunt</t>
  </si>
  <si>
    <t>Bjorn Spies</t>
  </si>
  <si>
    <t>Siem Kooloos</t>
  </si>
  <si>
    <t>Joep De Waal</t>
  </si>
  <si>
    <t>Coen Hak</t>
  </si>
  <si>
    <t>Bert Bouman</t>
  </si>
  <si>
    <t>Don Van Ewijk</t>
  </si>
  <si>
    <t>Joep Van Wezel</t>
  </si>
  <si>
    <t>Maas Kroeze</t>
  </si>
  <si>
    <t>Daan Vorselaar</t>
  </si>
  <si>
    <t>Toby Jansen</t>
  </si>
  <si>
    <t>Keano van Beek</t>
  </si>
  <si>
    <t>Noud Bolk</t>
  </si>
  <si>
    <t>Sander Koek</t>
  </si>
  <si>
    <t>Liam Vermeulen</t>
  </si>
  <si>
    <t>Ameland Open 2026 - Jeugd (t/m 21 jaar)</t>
  </si>
  <si>
    <t>Daniel Van Der Singel</t>
  </si>
  <si>
    <t>Fabian Kooi</t>
  </si>
  <si>
    <t>Jariem Dijkhuizen</t>
  </si>
  <si>
    <t>Chantal Van Der Singel</t>
  </si>
  <si>
    <t>Tim Terlouw</t>
  </si>
  <si>
    <t>Milan Van Hoek</t>
  </si>
  <si>
    <t>Jetze Oosterbos</t>
  </si>
  <si>
    <t>Jorrit Brouwer</t>
  </si>
  <si>
    <t>Open Alblasserwaard 2026 - Jeugd (t/m 21 jaar)</t>
  </si>
  <si>
    <t>Robbin Hoekert</t>
  </si>
  <si>
    <t>Demy Cheret</t>
  </si>
  <si>
    <t>Kian Stokhof</t>
  </si>
  <si>
    <t>Thijn De Graaff</t>
  </si>
  <si>
    <t>Dylan De Groot</t>
  </si>
  <si>
    <t>Finn Ten Hoven</t>
  </si>
  <si>
    <t>Luuk Van Remortel</t>
  </si>
  <si>
    <t>Jurre Poirot</t>
  </si>
  <si>
    <t>Boris Hidding</t>
  </si>
  <si>
    <t>Thijs Smits</t>
  </si>
  <si>
    <t>Sem Van Den Broek</t>
  </si>
  <si>
    <t>SterkDarts Masters 2026 - Jeugd (t/m 21 jaar)</t>
  </si>
  <si>
    <t>Kyano Helsdingen</t>
  </si>
  <si>
    <t>Kristian Panajot</t>
  </si>
  <si>
    <t>Rik Van Der Geest</t>
  </si>
  <si>
    <t>Tijn Kerkvliet</t>
  </si>
  <si>
    <t>Gylano Lagarde</t>
  </si>
  <si>
    <t>Lars Van Asperen</t>
  </si>
  <si>
    <t>Dylano Helsdingen</t>
  </si>
  <si>
    <t>Matias Vanduffel</t>
  </si>
  <si>
    <t>AdroParket Open Brunssum 2026 - Jeugd (t/m 21 jaar)</t>
  </si>
  <si>
    <t>Thiago Hermans</t>
  </si>
  <si>
    <t>Koert Senden</t>
  </si>
  <si>
    <t>Joppe Dautzenberg</t>
  </si>
  <si>
    <t>Raf Tillie</t>
  </si>
  <si>
    <t>Mirko Walraven</t>
  </si>
  <si>
    <t>Dario Ridderbeekx</t>
  </si>
  <si>
    <t>Mik Smeets</t>
  </si>
  <si>
    <t>Ryan Brader</t>
  </si>
  <si>
    <t>Delano Hoogeveen</t>
  </si>
  <si>
    <t>Sem Fijnaut</t>
  </si>
  <si>
    <t>Niels Crutsen</t>
  </si>
  <si>
    <t>Milan Wagemans</t>
  </si>
  <si>
    <t>Tim Kreutz</t>
  </si>
  <si>
    <t>Pie Van Loenen</t>
  </si>
  <si>
    <t>Overijssel Open 2026 - Jeugd (t/m 21 jaar)</t>
  </si>
  <si>
    <t>Sylvano Nieland</t>
  </si>
  <si>
    <t>Jesse Nieuwenhuisen</t>
  </si>
  <si>
    <t>Justin Veenstra</t>
  </si>
  <si>
    <t>Bas Timmermans</t>
  </si>
  <si>
    <t>Julian Boers</t>
  </si>
  <si>
    <t>Julian Perton</t>
  </si>
  <si>
    <t>Twan Van Os</t>
  </si>
  <si>
    <t>Reef Pullen</t>
  </si>
  <si>
    <t>Thomas De Gram</t>
  </si>
  <si>
    <t>Hein Oosterlaar</t>
  </si>
  <si>
    <t>Justin Bats</t>
  </si>
  <si>
    <t>Youri Stokvisch</t>
  </si>
  <si>
    <t>Stefan Pullen</t>
  </si>
  <si>
    <t>Tijn Gorter</t>
  </si>
  <si>
    <t>Bram Zeilstra</t>
  </si>
  <si>
    <t>Storm Leeflang</t>
  </si>
  <si>
    <t>Givano Van ‘T Holt</t>
  </si>
  <si>
    <t>Vince Rijken</t>
  </si>
  <si>
    <t>Dave Jongs</t>
  </si>
  <si>
    <t>Siem Varwijk</t>
  </si>
  <si>
    <t>Joey Dijkstra</t>
  </si>
  <si>
    <t>Rein Schuurman</t>
  </si>
  <si>
    <t>Kick Leeflang</t>
  </si>
  <si>
    <t>Mike Van Der Kaap</t>
  </si>
  <si>
    <t>Sil Ramaker</t>
  </si>
  <si>
    <t>Guus Ten Have</t>
  </si>
  <si>
    <t>Bram Weteringe</t>
  </si>
  <si>
    <t>Boyd Van Enk</t>
  </si>
  <si>
    <t>Enzo Dierdorp</t>
  </si>
  <si>
    <t>Teun Hofmans</t>
  </si>
  <si>
    <t>Sil Lagemaat</t>
  </si>
  <si>
    <t>Giel Borger</t>
  </si>
  <si>
    <t>Berend Doggen</t>
  </si>
  <si>
    <t>Tim Peters</t>
  </si>
  <si>
    <t>Maas Schabbink</t>
  </si>
  <si>
    <t>Tijs Hartog</t>
  </si>
  <si>
    <t>Wout Borger</t>
  </si>
  <si>
    <t>Noud Peters</t>
  </si>
  <si>
    <t>Open Nijmegen 2026 - Jeugd (t/m 21 jaar)</t>
  </si>
  <si>
    <t>Jay Rutten</t>
  </si>
  <si>
    <t>Diego Spanjaardt</t>
  </si>
  <si>
    <t>Milo De Winkel</t>
  </si>
  <si>
    <t>Finn Jongen</t>
  </si>
  <si>
    <t>Roman Pollemans</t>
  </si>
  <si>
    <t>Tim Bastiaan</t>
  </si>
  <si>
    <t>Tijl Van Dinteren</t>
  </si>
  <si>
    <t>Alec Frijters</t>
  </si>
  <si>
    <t>Ilias Van Den Heuvel</t>
  </si>
  <si>
    <t>Silas Kuiperij</t>
  </si>
  <si>
    <t>Lef Van Kranenburg</t>
  </si>
  <si>
    <t>Youp Harland</t>
  </si>
  <si>
    <t>Noah Notté</t>
  </si>
  <si>
    <t>Mike Barbier</t>
  </si>
  <si>
    <t>Dries Rutten</t>
  </si>
  <si>
    <t>Jake Willems</t>
  </si>
  <si>
    <t>Daley Driessen</t>
  </si>
  <si>
    <t>Lucas Elshout</t>
  </si>
  <si>
    <t>Ryan Hol</t>
  </si>
  <si>
    <t>Daan Rutten</t>
  </si>
  <si>
    <t>Lars Dantuma</t>
  </si>
  <si>
    <t>Milan Ottenbros</t>
  </si>
  <si>
    <t>Liam Van Den Heuvel</t>
  </si>
  <si>
    <t>Mark Wijnsma</t>
  </si>
  <si>
    <t>Bram Van Der Wal</t>
  </si>
  <si>
    <t>Aidan De Vos</t>
  </si>
  <si>
    <t>Jesse Peters</t>
  </si>
  <si>
    <t>Tim Wijnsma</t>
  </si>
  <si>
    <t>Max Wrona</t>
  </si>
  <si>
    <t>Alessandro Marras</t>
  </si>
  <si>
    <t>Italië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</si>
</sst>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Malgun Gothic Semilight"/>
      <family val="2"/>
    </font>
    <font>
      <sz val="10"/>
      <name val="Malgun Gothic Semilight"/>
      <family val="2"/>
    </font>
    <font>
      <sz val="35"/>
      <color theme="0"/>
      <name val="Quantify"/>
    </font>
    <font>
      <sz val="11"/>
      <color theme="1"/>
      <name val="Malgun Gothic Semilight"/>
      <family val="2"/>
    </font>
    <font>
      <b/>
      <sz val="11"/>
      <color theme="1"/>
      <name val="Malgun Gothic Semilight"/>
      <family val="2"/>
    </font>
    <font>
      <sz val="11"/>
      <color theme="1"/>
      <name val="Quantify"/>
    </font>
    <font>
      <b/>
      <sz val="30"/>
      <color theme="0"/>
      <name val="Quantify"/>
    </font>
    <font>
      <sz val="8"/>
      <name val="Calibri"/>
      <family val="2"/>
      <scheme val="minor"/>
    </font>
    <font>
      <sz val="8"/>
      <color theme="1"/>
      <name val="Malgun Gothic Semilight"/>
      <family val="2"/>
    </font>
    <font>
      <b/>
      <sz val="8"/>
      <name val="Malgun Gothic Semilight"/>
      <family val="2"/>
    </font>
    <font>
      <sz val="8"/>
      <name val="Malgun Gothic Semilight"/>
      <family val="2"/>
    </font>
    <font>
      <sz val="10"/>
      <color theme="0"/>
      <name val="Quantify"/>
    </font>
    <font>
      <sz val="10"/>
      <color theme="0"/>
      <name val="Malgun Gothic Semilight"/>
      <family val="2"/>
    </font>
    <font>
      <sz val="10"/>
      <color theme="1"/>
      <name val="Quantify"/>
    </font>
    <font>
      <b/>
      <sz val="8"/>
      <color theme="1"/>
      <name val="Malgun Gothic Semilight"/>
      <family val="2"/>
    </font>
    <font>
      <b/>
      <sz val="8"/>
      <color theme="0"/>
      <name val="Malgun Gothic Semilight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080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2" fillId="0" borderId="0"/>
    <xf numFmtId="0" fontId="19" fillId="0" borderId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2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6" fillId="2" borderId="1" xfId="0" applyFont="1" applyFill="1" applyBorder="1"/>
    <xf numFmtId="0" fontId="7" fillId="2" borderId="1" xfId="0" applyFont="1" applyFill="1" applyBorder="1"/>
    <xf numFmtId="0" fontId="7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1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8" fillId="3" borderId="0" xfId="0" applyFont="1" applyFill="1"/>
    <xf numFmtId="0" fontId="8" fillId="0" borderId="0" xfId="0" applyFont="1"/>
    <xf numFmtId="0" fontId="4" fillId="4" borderId="1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textRotation="90"/>
    </xf>
    <xf numFmtId="165" fontId="13" fillId="0" borderId="1" xfId="0" applyNumberFormat="1" applyFont="1" applyBorder="1" applyAlignment="1">
      <alignment horizontal="center" textRotation="90"/>
    </xf>
    <xf numFmtId="1" fontId="13" fillId="0" borderId="1" xfId="0" applyNumberFormat="1" applyFont="1" applyBorder="1" applyAlignment="1">
      <alignment horizontal="center" textRotation="90"/>
    </xf>
    <xf numFmtId="0" fontId="7" fillId="2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4" borderId="1" xfId="0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 textRotation="90"/>
    </xf>
    <xf numFmtId="164" fontId="18" fillId="4" borderId="1" xfId="0" applyNumberFormat="1" applyFont="1" applyFill="1" applyBorder="1" applyAlignment="1">
      <alignment horizontal="center" vertical="center" textRotation="90"/>
    </xf>
    <xf numFmtId="164" fontId="11" fillId="0" borderId="1" xfId="0" applyNumberFormat="1" applyFont="1" applyBorder="1" applyAlignment="1">
      <alignment horizontal="center" textRotation="90"/>
    </xf>
    <xf numFmtId="0" fontId="11" fillId="4" borderId="3" xfId="0" applyFont="1" applyFill="1" applyBorder="1" applyAlignment="1">
      <alignment horizontal="center" textRotation="90"/>
    </xf>
    <xf numFmtId="0" fontId="11" fillId="4" borderId="1" xfId="0" applyFont="1" applyFill="1" applyBorder="1" applyAlignment="1">
      <alignment horizontal="center" textRotation="90"/>
    </xf>
    <xf numFmtId="0" fontId="17" fillId="0" borderId="1" xfId="0" applyFont="1" applyBorder="1" applyAlignment="1">
      <alignment horizontal="center" textRotation="90"/>
    </xf>
    <xf numFmtId="0" fontId="6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2" fillId="7" borderId="3" xfId="0" applyFont="1" applyFill="1" applyBorder="1" applyAlignment="1">
      <alignment horizontal="center" textRotation="90"/>
    </xf>
    <xf numFmtId="0" fontId="5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37">
    <cellStyle name="Hyperlink 2" xfId="4" xr:uid="{6D85B86B-578C-4A3E-920A-85B377C73072}"/>
    <cellStyle name="Standaard" xfId="0" builtinId="0"/>
    <cellStyle name="Standaard 10" xfId="35" xr:uid="{8AA6CE6C-7474-4841-8F91-BE02B84945A0}"/>
    <cellStyle name="Standaard 11" xfId="36" xr:uid="{F7356EDA-7E15-49F6-8686-D8070100ECB2}"/>
    <cellStyle name="Standaard 2" xfId="1" xr:uid="{00000000-0005-0000-0000-000001000000}"/>
    <cellStyle name="Standaard 3" xfId="2" xr:uid="{00000000-0005-0000-0000-000002000000}"/>
    <cellStyle name="Standaard 3 2" xfId="18" xr:uid="{D74C73FC-76AD-432B-B1C4-9B5E2868DBC7}"/>
    <cellStyle name="Standaard 3 3" xfId="12" xr:uid="{CAA46F0B-C2E3-4F03-9CE0-DBC2848C8EEA}"/>
    <cellStyle name="Standaard 3 4" xfId="33" xr:uid="{54C7ABB3-CB3D-4E96-A29E-34C5D3A23F0C}"/>
    <cellStyle name="Standaard 4" xfId="5" xr:uid="{9F996397-6E32-463D-BD30-B71AC64C2ED9}"/>
    <cellStyle name="Standaard 4 2" xfId="19" xr:uid="{52EEEE60-4084-48AB-BF97-AE595BB7C4FF}"/>
    <cellStyle name="Standaard 4 3" xfId="13" xr:uid="{8555C08D-A389-4108-8050-EED0018811C0}"/>
    <cellStyle name="Standaard 5" xfId="6" xr:uid="{11222FF1-32A7-43A7-A96C-C993E53BC1E0}"/>
    <cellStyle name="Standaard 5 2" xfId="11" xr:uid="{B0A7D6FF-4CBA-4106-AD04-50BDF1513187}"/>
    <cellStyle name="Standaard 5 2 2" xfId="25" xr:uid="{8D7F7E42-E600-4000-BAE1-2415E2BCDCA2}"/>
    <cellStyle name="Standaard 5 2 3" xfId="17" xr:uid="{48CE02C3-A1B7-4A6E-B34D-A8E89609BE47}"/>
    <cellStyle name="Standaard 5 3" xfId="20" xr:uid="{3259A334-6DCC-496C-9508-5CAE4C6801F1}"/>
    <cellStyle name="Standaard 5 4" xfId="14" xr:uid="{2697FD2D-4A44-44E0-92A6-0B89D65DF4DA}"/>
    <cellStyle name="Standaard 5 5" xfId="34" xr:uid="{0C9BC415-B934-495D-9F81-4ACA605D11C0}"/>
    <cellStyle name="Standaard 6" xfId="7" xr:uid="{043FC4B7-A11A-49ED-8DB4-6A1DCBEB6119}"/>
    <cellStyle name="Standaard 6 2" xfId="21" xr:uid="{E25F3B6A-AD6E-4725-8DF2-FAAE38CD58E5}"/>
    <cellStyle name="Standaard 7" xfId="8" xr:uid="{C86054DB-B32C-4092-9179-4EC7C1D407A4}"/>
    <cellStyle name="Standaard 7 2" xfId="9" xr:uid="{CC0A9759-58CB-4F1C-9E8C-E2E3C9AC4864}"/>
    <cellStyle name="Standaard 7 2 2" xfId="10" xr:uid="{A092F03E-45F0-4EF0-A6C2-E7E358E17837}"/>
    <cellStyle name="Standaard 7 2 2 2" xfId="24" xr:uid="{289180B7-76D2-4DEB-872C-6FB75B575795}"/>
    <cellStyle name="Standaard 7 2 3" xfId="23" xr:uid="{3002895F-9D50-4170-8B06-AAAC2866992B}"/>
    <cellStyle name="Standaard 7 2 4" xfId="26" xr:uid="{A4C042C7-3A1A-483D-A778-F2C3E91DA073}"/>
    <cellStyle name="Standaard 7 2 5" xfId="27" xr:uid="{2D509BA3-E28F-48B9-B0DB-9B057F4F509A}"/>
    <cellStyle name="Standaard 7 2 6" xfId="16" xr:uid="{90098408-6D20-4CF2-97FC-17412B735C35}"/>
    <cellStyle name="Standaard 7 3" xfId="22" xr:uid="{1C165AAA-0E4A-46BC-BBBE-BDD562293777}"/>
    <cellStyle name="Standaard 7 4" xfId="15" xr:uid="{DFAE3CB9-7800-4189-8AB3-670B0701B826}"/>
    <cellStyle name="Standaard 8" xfId="28" xr:uid="{53CE2246-87E9-460F-BCD6-478D10A07E94}"/>
    <cellStyle name="Standaard 8 2" xfId="29" xr:uid="{4DF9A1F0-F1DD-4261-9FAA-65EEDDF14E94}"/>
    <cellStyle name="Standaard 8 2 2" xfId="30" xr:uid="{5DB927F9-1104-4534-B49E-C291F23D9DCE}"/>
    <cellStyle name="Standaard 8 2 3" xfId="32" xr:uid="{2266777C-DE22-4534-84E4-E5CD85257EEF}"/>
    <cellStyle name="Standaard 8 3" xfId="31" xr:uid="{82341876-3DE1-47B3-87D1-1F6D4DACC937}"/>
    <cellStyle name="Standaard 9" xfId="3" xr:uid="{8E56EA8A-4011-45B4-9077-43BE4387EC37}"/>
  </cellStyles>
  <dxfs count="1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DE0808"/>
      <color rgb="FFB0208A"/>
      <color rgb="FFA720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E0808"/>
  </sheetPr>
  <dimension ref="A1:CN598"/>
  <sheetViews>
    <sheetView tabSelected="1" zoomScale="98" zoomScaleNormal="98" workbookViewId="0">
      <pane xSplit="6" ySplit="5" topLeftCell="G6" activePane="bottomRight" state="frozen"/>
      <selection activeCell="A5" sqref="A1:A1048576"/>
      <selection pane="topRight" activeCell="A5" sqref="A1:A1048576"/>
      <selection pane="bottomLeft" activeCell="A5" sqref="A1:A1048576"/>
      <selection pane="bottomRight" activeCell="F596" sqref="A5:F596"/>
    </sheetView>
  </sheetViews>
  <sheetFormatPr defaultColWidth="9.140625" defaultRowHeight="12.75" customHeight="1" x14ac:dyDescent="0.25"/>
  <cols>
    <col min="1" max="2" width="4" style="1" customWidth="1"/>
    <col min="3" max="3" width="31.28515625" style="6" bestFit="1" customWidth="1"/>
    <col min="4" max="4" width="12.85546875" style="6" bestFit="1" customWidth="1"/>
    <col min="5" max="5" width="14.140625" style="6" hidden="1" customWidth="1"/>
    <col min="6" max="6" width="8.5703125" style="1" bestFit="1" customWidth="1"/>
    <col min="7" max="71" width="3.28515625" style="1" customWidth="1"/>
    <col min="72" max="92" width="3.28515625" style="2" customWidth="1"/>
    <col min="93" max="16384" width="9.140625" style="2"/>
  </cols>
  <sheetData>
    <row r="1" spans="1:92" ht="12.75" customHeight="1" x14ac:dyDescent="0.25">
      <c r="A1" s="55" t="s">
        <v>39</v>
      </c>
      <c r="B1" s="55"/>
      <c r="C1" s="55"/>
      <c r="D1" s="55"/>
      <c r="E1" s="55"/>
      <c r="F1" s="55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2"/>
      <c r="AX1" s="41"/>
    </row>
    <row r="2" spans="1:92" ht="55.5" customHeight="1" x14ac:dyDescent="0.25">
      <c r="A2" s="55"/>
      <c r="B2" s="55"/>
      <c r="C2" s="55"/>
      <c r="D2" s="55"/>
      <c r="E2" s="55"/>
      <c r="F2" s="55"/>
      <c r="G2" s="43"/>
      <c r="H2" s="28">
        <v>46201</v>
      </c>
      <c r="I2" s="28">
        <v>46187</v>
      </c>
      <c r="J2" s="28">
        <v>46173</v>
      </c>
      <c r="K2" s="28">
        <v>46157</v>
      </c>
      <c r="L2" s="28">
        <v>46156</v>
      </c>
      <c r="M2" s="28">
        <v>46123</v>
      </c>
      <c r="N2" s="28">
        <v>46110</v>
      </c>
      <c r="O2" s="28">
        <v>46089</v>
      </c>
      <c r="P2" s="28">
        <v>46040</v>
      </c>
      <c r="Q2" s="28">
        <v>46026</v>
      </c>
      <c r="R2" s="28">
        <v>46020</v>
      </c>
      <c r="S2" s="28">
        <v>46019</v>
      </c>
      <c r="T2" s="28">
        <v>46012</v>
      </c>
      <c r="U2" s="28">
        <v>45984</v>
      </c>
      <c r="V2" s="28">
        <v>45949</v>
      </c>
      <c r="W2" s="28">
        <v>45928</v>
      </c>
      <c r="X2" s="28">
        <v>45900</v>
      </c>
      <c r="Y2" s="28">
        <v>45858</v>
      </c>
      <c r="Z2" s="28">
        <v>45856</v>
      </c>
      <c r="AA2" s="28">
        <v>45844</v>
      </c>
      <c r="AB2" s="28">
        <v>45837</v>
      </c>
      <c r="AC2" s="28">
        <v>45830</v>
      </c>
      <c r="AD2" s="28">
        <v>45816</v>
      </c>
      <c r="AE2" s="28">
        <v>45806</v>
      </c>
      <c r="AF2" s="28">
        <v>45752</v>
      </c>
      <c r="AG2" s="28">
        <v>45753</v>
      </c>
      <c r="AH2" s="28">
        <v>45746</v>
      </c>
      <c r="AI2" s="28">
        <v>45739</v>
      </c>
      <c r="AJ2" s="28">
        <v>45704</v>
      </c>
      <c r="AK2" s="28">
        <v>45676</v>
      </c>
      <c r="AL2" s="28">
        <v>45662</v>
      </c>
      <c r="AM2" s="28">
        <v>45655</v>
      </c>
      <c r="AN2" s="28">
        <v>45648</v>
      </c>
      <c r="AO2" s="28">
        <v>45626</v>
      </c>
      <c r="AP2" s="28">
        <v>45613</v>
      </c>
      <c r="AQ2" s="28">
        <v>45606</v>
      </c>
      <c r="AR2" s="28">
        <v>45599</v>
      </c>
      <c r="AS2" s="28">
        <v>45577</v>
      </c>
      <c r="AT2" s="28">
        <v>45564</v>
      </c>
      <c r="AU2" s="28">
        <v>45557</v>
      </c>
      <c r="AV2" s="28">
        <v>45492</v>
      </c>
      <c r="AW2" s="42"/>
      <c r="AX2" s="44"/>
    </row>
    <row r="3" spans="1:92" ht="14.25" x14ac:dyDescent="0.25">
      <c r="A3" s="55"/>
      <c r="B3" s="55"/>
      <c r="C3" s="55"/>
      <c r="D3" s="55"/>
      <c r="E3" s="55"/>
      <c r="F3" s="55"/>
      <c r="G3" s="43" t="s">
        <v>21</v>
      </c>
      <c r="H3" s="29">
        <v>66</v>
      </c>
      <c r="I3" s="29">
        <v>62</v>
      </c>
      <c r="J3" s="29">
        <v>26</v>
      </c>
      <c r="K3" s="29">
        <v>30</v>
      </c>
      <c r="L3" s="29">
        <v>30</v>
      </c>
      <c r="M3" s="29">
        <v>13</v>
      </c>
      <c r="N3" s="29">
        <v>39</v>
      </c>
      <c r="O3" s="29">
        <v>47</v>
      </c>
      <c r="P3" s="29">
        <v>68</v>
      </c>
      <c r="Q3" s="29">
        <v>31</v>
      </c>
      <c r="R3" s="29">
        <v>30</v>
      </c>
      <c r="S3" s="29">
        <v>25</v>
      </c>
      <c r="T3" s="29">
        <v>35</v>
      </c>
      <c r="U3" s="29">
        <v>34</v>
      </c>
      <c r="V3" s="29">
        <v>36</v>
      </c>
      <c r="W3" s="29">
        <v>36</v>
      </c>
      <c r="X3" s="29">
        <v>22</v>
      </c>
      <c r="Y3" s="29">
        <v>15</v>
      </c>
      <c r="Z3" s="29">
        <v>45</v>
      </c>
      <c r="AA3" s="29">
        <v>21</v>
      </c>
      <c r="AB3" s="29">
        <v>50</v>
      </c>
      <c r="AC3" s="29">
        <v>51</v>
      </c>
      <c r="AD3" s="29">
        <v>24</v>
      </c>
      <c r="AE3" s="29">
        <v>19</v>
      </c>
      <c r="AF3" s="29">
        <v>21</v>
      </c>
      <c r="AG3" s="29">
        <v>22</v>
      </c>
      <c r="AH3" s="29">
        <v>23</v>
      </c>
      <c r="AI3" s="29">
        <v>47</v>
      </c>
      <c r="AJ3" s="29">
        <v>8</v>
      </c>
      <c r="AK3" s="29">
        <v>40</v>
      </c>
      <c r="AL3" s="29">
        <v>32</v>
      </c>
      <c r="AM3" s="29">
        <v>22</v>
      </c>
      <c r="AN3" s="29">
        <v>24</v>
      </c>
      <c r="AO3" s="29">
        <v>11</v>
      </c>
      <c r="AP3" s="29">
        <v>13</v>
      </c>
      <c r="AQ3" s="29">
        <v>15</v>
      </c>
      <c r="AR3" s="29">
        <v>13</v>
      </c>
      <c r="AS3" s="29">
        <v>12</v>
      </c>
      <c r="AT3" s="29">
        <v>15</v>
      </c>
      <c r="AU3" s="29">
        <v>20</v>
      </c>
      <c r="AV3" s="29">
        <v>30</v>
      </c>
      <c r="AW3" s="42"/>
      <c r="AX3" s="44"/>
    </row>
    <row r="4" spans="1:92" s="1" customFormat="1" ht="226.5" customHeight="1" x14ac:dyDescent="0.25">
      <c r="A4" s="55"/>
      <c r="B4" s="55"/>
      <c r="C4" s="55"/>
      <c r="D4" s="55"/>
      <c r="E4" s="55"/>
      <c r="F4" s="55"/>
      <c r="G4" s="45"/>
      <c r="H4" s="27" t="s">
        <v>643</v>
      </c>
      <c r="I4" s="27" t="s">
        <v>604</v>
      </c>
      <c r="J4" s="27" t="s">
        <v>589</v>
      </c>
      <c r="K4" s="27" t="s">
        <v>580</v>
      </c>
      <c r="L4" s="27" t="s">
        <v>568</v>
      </c>
      <c r="M4" s="27" t="s">
        <v>559</v>
      </c>
      <c r="N4" s="27" t="s">
        <v>537</v>
      </c>
      <c r="O4" s="27" t="s">
        <v>515</v>
      </c>
      <c r="P4" s="27" t="s">
        <v>483</v>
      </c>
      <c r="Q4" s="27" t="s">
        <v>468</v>
      </c>
      <c r="R4" s="27" t="s">
        <v>463</v>
      </c>
      <c r="S4" s="27" t="s">
        <v>457</v>
      </c>
      <c r="T4" s="27" t="s">
        <v>445</v>
      </c>
      <c r="U4" s="27" t="s">
        <v>433</v>
      </c>
      <c r="V4" s="27" t="s">
        <v>426</v>
      </c>
      <c r="W4" s="27" t="s">
        <v>406</v>
      </c>
      <c r="X4" s="27" t="s">
        <v>374</v>
      </c>
      <c r="Y4" s="54" t="s">
        <v>375</v>
      </c>
      <c r="Z4" s="27" t="s">
        <v>376</v>
      </c>
      <c r="AA4" s="27" t="s">
        <v>373</v>
      </c>
      <c r="AB4" s="27" t="s">
        <v>337</v>
      </c>
      <c r="AC4" s="27" t="s">
        <v>296</v>
      </c>
      <c r="AD4" s="27" t="s">
        <v>282</v>
      </c>
      <c r="AE4" s="27" t="s">
        <v>277</v>
      </c>
      <c r="AF4" s="27" t="s">
        <v>276</v>
      </c>
      <c r="AG4" s="27" t="s">
        <v>263</v>
      </c>
      <c r="AH4" s="27" t="s">
        <v>241</v>
      </c>
      <c r="AI4" s="27" t="s">
        <v>213</v>
      </c>
      <c r="AJ4" s="27" t="s">
        <v>212</v>
      </c>
      <c r="AK4" s="27" t="s">
        <v>180</v>
      </c>
      <c r="AL4" s="27" t="s">
        <v>164</v>
      </c>
      <c r="AM4" s="27" t="s">
        <v>163</v>
      </c>
      <c r="AN4" s="27" t="s">
        <v>143</v>
      </c>
      <c r="AO4" s="27" t="s">
        <v>137</v>
      </c>
      <c r="AP4" s="27" t="s">
        <v>131</v>
      </c>
      <c r="AQ4" s="27" t="s">
        <v>122</v>
      </c>
      <c r="AR4" s="27" t="s">
        <v>46</v>
      </c>
      <c r="AS4" s="27" t="s">
        <v>45</v>
      </c>
      <c r="AT4" s="27" t="s">
        <v>44</v>
      </c>
      <c r="AU4" s="27" t="s">
        <v>43</v>
      </c>
      <c r="AV4" s="27" t="s">
        <v>42</v>
      </c>
      <c r="AW4" s="46"/>
      <c r="AX4" s="47" t="s">
        <v>23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</row>
    <row r="5" spans="1:92" s="40" customFormat="1" ht="13.5" x14ac:dyDescent="0.25">
      <c r="A5" s="36" t="s">
        <v>27</v>
      </c>
      <c r="B5" s="36" t="s">
        <v>10</v>
      </c>
      <c r="C5" s="38" t="s">
        <v>1</v>
      </c>
      <c r="D5" s="32" t="s">
        <v>2</v>
      </c>
      <c r="E5" s="32" t="s">
        <v>36</v>
      </c>
      <c r="F5" s="36" t="s">
        <v>8</v>
      </c>
      <c r="G5" s="33"/>
      <c r="H5" s="33">
        <v>1</v>
      </c>
      <c r="I5" s="33">
        <v>2</v>
      </c>
      <c r="J5" s="33">
        <v>3</v>
      </c>
      <c r="K5" s="33">
        <v>4</v>
      </c>
      <c r="L5" s="33">
        <v>5</v>
      </c>
      <c r="M5" s="33">
        <v>6</v>
      </c>
      <c r="N5" s="33">
        <v>7</v>
      </c>
      <c r="O5" s="33">
        <v>8</v>
      </c>
      <c r="P5" s="33">
        <v>9</v>
      </c>
      <c r="Q5" s="33">
        <v>10</v>
      </c>
      <c r="R5" s="33">
        <v>11</v>
      </c>
      <c r="S5" s="33">
        <v>12</v>
      </c>
      <c r="T5" s="33">
        <v>13</v>
      </c>
      <c r="U5" s="33">
        <v>14</v>
      </c>
      <c r="V5" s="33">
        <v>15</v>
      </c>
      <c r="W5" s="33">
        <v>16</v>
      </c>
      <c r="X5" s="33">
        <v>17</v>
      </c>
      <c r="Y5" s="33">
        <v>18</v>
      </c>
      <c r="Z5" s="33">
        <v>19</v>
      </c>
      <c r="AA5" s="33">
        <v>20</v>
      </c>
      <c r="AB5" s="33">
        <v>21</v>
      </c>
      <c r="AC5" s="33">
        <v>22</v>
      </c>
      <c r="AD5" s="33">
        <v>23</v>
      </c>
      <c r="AE5" s="33">
        <v>24</v>
      </c>
      <c r="AF5" s="33">
        <v>25</v>
      </c>
      <c r="AG5" s="33">
        <v>26</v>
      </c>
      <c r="AH5" s="33">
        <v>27</v>
      </c>
      <c r="AI5" s="33">
        <v>28</v>
      </c>
      <c r="AJ5" s="33">
        <v>29</v>
      </c>
      <c r="AK5" s="33">
        <v>30</v>
      </c>
      <c r="AL5" s="33">
        <v>31</v>
      </c>
      <c r="AM5" s="33">
        <v>32</v>
      </c>
      <c r="AN5" s="33">
        <v>33</v>
      </c>
      <c r="AO5" s="33">
        <v>34</v>
      </c>
      <c r="AP5" s="33">
        <v>35</v>
      </c>
      <c r="AQ5" s="33">
        <v>36</v>
      </c>
      <c r="AR5" s="33">
        <v>37</v>
      </c>
      <c r="AS5" s="33">
        <v>38</v>
      </c>
      <c r="AT5" s="33">
        <v>39</v>
      </c>
      <c r="AU5" s="33">
        <v>40</v>
      </c>
      <c r="AV5" s="33">
        <v>41</v>
      </c>
      <c r="AW5" s="33"/>
      <c r="AX5" s="33" t="s">
        <v>21</v>
      </c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</row>
    <row r="6" spans="1:92" ht="12.75" customHeight="1" x14ac:dyDescent="0.25">
      <c r="A6" s="5">
        <v>1</v>
      </c>
      <c r="B6" s="5">
        <v>1</v>
      </c>
      <c r="C6" s="4" t="s">
        <v>162</v>
      </c>
      <c r="D6" s="4" t="s">
        <v>4</v>
      </c>
      <c r="E6" s="4" t="s">
        <v>26</v>
      </c>
      <c r="F6" s="5">
        <f t="shared" ref="F6:F69" si="0">SUM(G6:AW6)</f>
        <v>265</v>
      </c>
      <c r="G6" s="21"/>
      <c r="H6" s="53"/>
      <c r="I6" s="53"/>
      <c r="J6" s="53"/>
      <c r="K6" s="53">
        <v>5</v>
      </c>
      <c r="L6" s="53">
        <v>12</v>
      </c>
      <c r="M6" s="53"/>
      <c r="N6" s="53"/>
      <c r="O6" s="53"/>
      <c r="P6" s="53"/>
      <c r="Q6" s="53"/>
      <c r="R6" s="53">
        <v>14</v>
      </c>
      <c r="S6" s="53"/>
      <c r="T6" s="53"/>
      <c r="U6" s="53"/>
      <c r="V6" s="53">
        <v>10</v>
      </c>
      <c r="W6" s="53">
        <v>3</v>
      </c>
      <c r="X6" s="35">
        <v>10</v>
      </c>
      <c r="Y6" s="35">
        <v>5</v>
      </c>
      <c r="Z6" s="53">
        <v>4</v>
      </c>
      <c r="AA6" s="53"/>
      <c r="AB6" s="53"/>
      <c r="AC6" s="35">
        <v>15</v>
      </c>
      <c r="AD6" s="35">
        <v>12</v>
      </c>
      <c r="AE6" s="53">
        <v>5</v>
      </c>
      <c r="AF6" s="35">
        <v>10</v>
      </c>
      <c r="AG6" s="35">
        <v>15</v>
      </c>
      <c r="AH6" s="34">
        <v>20</v>
      </c>
      <c r="AI6" s="35">
        <v>12</v>
      </c>
      <c r="AJ6" s="53"/>
      <c r="AK6" s="35">
        <v>15</v>
      </c>
      <c r="AL6" s="53">
        <v>7</v>
      </c>
      <c r="AM6" s="35">
        <v>24</v>
      </c>
      <c r="AN6" s="35">
        <v>10</v>
      </c>
      <c r="AO6" s="35">
        <v>10</v>
      </c>
      <c r="AP6" s="34">
        <v>15</v>
      </c>
      <c r="AQ6" s="35">
        <v>5</v>
      </c>
      <c r="AR6" s="35">
        <v>5</v>
      </c>
      <c r="AS6" s="35">
        <v>10</v>
      </c>
      <c r="AT6" s="53"/>
      <c r="AU6" s="53"/>
      <c r="AV6" s="35">
        <v>12</v>
      </c>
      <c r="AW6" s="37"/>
      <c r="AX6" s="5">
        <f t="shared" ref="AX6:AX69" si="1">COUNT(G6:AW6)</f>
        <v>25</v>
      </c>
    </row>
    <row r="7" spans="1:92" ht="12.75" customHeight="1" x14ac:dyDescent="0.25">
      <c r="A7" s="5">
        <v>2</v>
      </c>
      <c r="B7" s="5">
        <v>3</v>
      </c>
      <c r="C7" s="52" t="s">
        <v>50</v>
      </c>
      <c r="D7" s="4" t="s">
        <v>4</v>
      </c>
      <c r="E7" s="4" t="s">
        <v>26</v>
      </c>
      <c r="F7" s="5">
        <f t="shared" si="0"/>
        <v>254</v>
      </c>
      <c r="G7" s="21"/>
      <c r="H7" s="53">
        <v>20</v>
      </c>
      <c r="I7" s="53">
        <v>12</v>
      </c>
      <c r="J7" s="53"/>
      <c r="K7" s="53"/>
      <c r="L7" s="53"/>
      <c r="M7" s="53"/>
      <c r="N7" s="53"/>
      <c r="O7" s="53"/>
      <c r="P7" s="53"/>
      <c r="Q7" s="53"/>
      <c r="R7" s="53">
        <v>20</v>
      </c>
      <c r="S7" s="53">
        <v>14</v>
      </c>
      <c r="T7" s="53">
        <v>10</v>
      </c>
      <c r="U7" s="53">
        <v>5</v>
      </c>
      <c r="V7" s="53">
        <v>12</v>
      </c>
      <c r="W7" s="35">
        <v>15</v>
      </c>
      <c r="X7" s="35">
        <v>10</v>
      </c>
      <c r="Y7" s="53">
        <v>4</v>
      </c>
      <c r="Z7" s="53">
        <v>7</v>
      </c>
      <c r="AA7" s="53"/>
      <c r="AB7" s="53">
        <v>10</v>
      </c>
      <c r="AC7" s="53"/>
      <c r="AD7" s="53">
        <v>5</v>
      </c>
      <c r="AE7" s="35">
        <v>15</v>
      </c>
      <c r="AF7" s="35">
        <v>10</v>
      </c>
      <c r="AG7" s="53"/>
      <c r="AH7" s="53"/>
      <c r="AI7" s="53">
        <v>10</v>
      </c>
      <c r="AJ7" s="53"/>
      <c r="AK7" s="53"/>
      <c r="AL7" s="53"/>
      <c r="AM7" s="35">
        <v>24</v>
      </c>
      <c r="AN7" s="35">
        <v>10</v>
      </c>
      <c r="AO7" s="35">
        <v>7</v>
      </c>
      <c r="AP7" s="53">
        <v>3</v>
      </c>
      <c r="AQ7" s="35">
        <v>7</v>
      </c>
      <c r="AR7" s="53"/>
      <c r="AS7" s="35">
        <v>7</v>
      </c>
      <c r="AT7" s="35">
        <v>5</v>
      </c>
      <c r="AU7" s="53">
        <v>5</v>
      </c>
      <c r="AV7" s="53">
        <v>7</v>
      </c>
      <c r="AW7" s="37"/>
      <c r="AX7" s="5">
        <f t="shared" si="1"/>
        <v>25</v>
      </c>
    </row>
    <row r="8" spans="1:92" ht="12.75" customHeight="1" x14ac:dyDescent="0.25">
      <c r="A8" s="5">
        <v>3</v>
      </c>
      <c r="B8" s="5">
        <v>2</v>
      </c>
      <c r="C8" s="52" t="s">
        <v>80</v>
      </c>
      <c r="D8" s="4" t="s">
        <v>4</v>
      </c>
      <c r="E8" s="4" t="s">
        <v>26</v>
      </c>
      <c r="F8" s="5">
        <f t="shared" si="0"/>
        <v>249</v>
      </c>
      <c r="G8" s="21"/>
      <c r="H8" s="53">
        <v>12</v>
      </c>
      <c r="I8" s="53"/>
      <c r="J8" s="53">
        <v>12</v>
      </c>
      <c r="K8" s="53">
        <v>7</v>
      </c>
      <c r="L8" s="53">
        <v>5</v>
      </c>
      <c r="M8" s="53"/>
      <c r="N8" s="53">
        <v>15</v>
      </c>
      <c r="O8" s="53">
        <v>4</v>
      </c>
      <c r="P8" s="53">
        <v>12</v>
      </c>
      <c r="Q8" s="53">
        <v>7</v>
      </c>
      <c r="R8" s="53">
        <v>8</v>
      </c>
      <c r="S8" s="53">
        <v>14</v>
      </c>
      <c r="T8" s="53"/>
      <c r="U8" s="53">
        <v>15</v>
      </c>
      <c r="V8" s="53">
        <v>12</v>
      </c>
      <c r="W8" s="35">
        <v>12</v>
      </c>
      <c r="X8" s="53">
        <v>7</v>
      </c>
      <c r="Y8" s="53">
        <v>4</v>
      </c>
      <c r="Z8" s="53">
        <v>10</v>
      </c>
      <c r="AA8" s="53"/>
      <c r="AB8" s="53">
        <v>10</v>
      </c>
      <c r="AC8" s="35">
        <v>12</v>
      </c>
      <c r="AD8" s="53">
        <v>7</v>
      </c>
      <c r="AE8" s="53">
        <v>1</v>
      </c>
      <c r="AF8" s="53">
        <v>7</v>
      </c>
      <c r="AG8" s="53">
        <v>7</v>
      </c>
      <c r="AH8" s="53"/>
      <c r="AI8" s="53">
        <v>3</v>
      </c>
      <c r="AJ8" s="53"/>
      <c r="AK8" s="53"/>
      <c r="AL8" s="53">
        <v>7</v>
      </c>
      <c r="AM8" s="35">
        <v>20</v>
      </c>
      <c r="AN8" s="53"/>
      <c r="AO8" s="35">
        <v>5</v>
      </c>
      <c r="AP8" s="53">
        <v>2</v>
      </c>
      <c r="AQ8" s="53"/>
      <c r="AR8" s="53"/>
      <c r="AS8" s="35">
        <v>5</v>
      </c>
      <c r="AT8" s="53">
        <v>3</v>
      </c>
      <c r="AU8" s="53"/>
      <c r="AV8" s="53">
        <v>4</v>
      </c>
      <c r="AW8" s="37"/>
      <c r="AX8" s="5">
        <f t="shared" si="1"/>
        <v>30</v>
      </c>
    </row>
    <row r="9" spans="1:92" ht="12.75" customHeight="1" x14ac:dyDescent="0.25">
      <c r="A9" s="5">
        <v>4</v>
      </c>
      <c r="B9" s="5">
        <v>5</v>
      </c>
      <c r="C9" s="52" t="s">
        <v>215</v>
      </c>
      <c r="D9" s="4" t="s">
        <v>4</v>
      </c>
      <c r="E9" s="4" t="s">
        <v>26</v>
      </c>
      <c r="F9" s="5">
        <f t="shared" si="0"/>
        <v>242</v>
      </c>
      <c r="G9" s="21"/>
      <c r="H9" s="53">
        <v>15</v>
      </c>
      <c r="I9" s="53"/>
      <c r="J9" s="53"/>
      <c r="K9" s="34">
        <v>20</v>
      </c>
      <c r="L9" s="53"/>
      <c r="M9" s="53"/>
      <c r="N9" s="53"/>
      <c r="O9" s="34">
        <v>30</v>
      </c>
      <c r="P9" s="53"/>
      <c r="Q9" s="53"/>
      <c r="R9" s="34">
        <v>40</v>
      </c>
      <c r="S9" s="53">
        <v>30</v>
      </c>
      <c r="T9" s="53">
        <v>20</v>
      </c>
      <c r="U9" s="34">
        <v>30</v>
      </c>
      <c r="V9" s="53"/>
      <c r="W9" s="53"/>
      <c r="X9" s="35">
        <v>10</v>
      </c>
      <c r="Y9" s="53"/>
      <c r="Z9" s="35">
        <v>20</v>
      </c>
      <c r="AA9" s="53"/>
      <c r="AB9" s="53">
        <v>10</v>
      </c>
      <c r="AC9" s="53"/>
      <c r="AD9" s="53"/>
      <c r="AE9" s="53"/>
      <c r="AF9" s="53">
        <v>5</v>
      </c>
      <c r="AG9" s="53"/>
      <c r="AH9" s="53"/>
      <c r="AI9" s="35">
        <v>12</v>
      </c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37"/>
      <c r="AX9" s="5">
        <f t="shared" si="1"/>
        <v>12</v>
      </c>
    </row>
    <row r="10" spans="1:92" ht="12.75" customHeight="1" x14ac:dyDescent="0.25">
      <c r="A10" s="5">
        <v>5</v>
      </c>
      <c r="B10" s="5">
        <v>4</v>
      </c>
      <c r="C10" s="52" t="s">
        <v>112</v>
      </c>
      <c r="D10" s="4" t="s">
        <v>4</v>
      </c>
      <c r="E10" s="4" t="s">
        <v>26</v>
      </c>
      <c r="F10" s="5">
        <f t="shared" si="0"/>
        <v>230</v>
      </c>
      <c r="G10" s="21"/>
      <c r="H10" s="53"/>
      <c r="I10" s="53"/>
      <c r="J10" s="53"/>
      <c r="K10" s="53"/>
      <c r="L10" s="53"/>
      <c r="M10" s="53"/>
      <c r="N10" s="53"/>
      <c r="O10" s="53"/>
      <c r="P10" s="34">
        <v>40</v>
      </c>
      <c r="Q10" s="53"/>
      <c r="R10" s="53"/>
      <c r="S10" s="53"/>
      <c r="T10" s="53">
        <v>12</v>
      </c>
      <c r="U10" s="53"/>
      <c r="V10" s="53">
        <v>15</v>
      </c>
      <c r="W10" s="53"/>
      <c r="X10" s="35">
        <v>12</v>
      </c>
      <c r="Y10" s="35">
        <v>5</v>
      </c>
      <c r="Z10" s="53"/>
      <c r="AA10" s="53"/>
      <c r="AB10" s="35">
        <v>15</v>
      </c>
      <c r="AC10" s="53"/>
      <c r="AD10" s="35">
        <v>10</v>
      </c>
      <c r="AE10" s="53"/>
      <c r="AF10" s="35">
        <v>12</v>
      </c>
      <c r="AG10" s="35">
        <v>12</v>
      </c>
      <c r="AH10" s="53"/>
      <c r="AI10" s="34">
        <v>30</v>
      </c>
      <c r="AJ10" s="53"/>
      <c r="AK10" s="35">
        <v>15</v>
      </c>
      <c r="AL10" s="35">
        <v>15</v>
      </c>
      <c r="AM10" s="53"/>
      <c r="AN10" s="53">
        <v>7</v>
      </c>
      <c r="AO10" s="35">
        <v>5</v>
      </c>
      <c r="AP10" s="53"/>
      <c r="AQ10" s="53"/>
      <c r="AR10" s="35">
        <v>5</v>
      </c>
      <c r="AS10" s="53"/>
      <c r="AT10" s="35">
        <v>10</v>
      </c>
      <c r="AU10" s="53"/>
      <c r="AV10" s="35">
        <v>10</v>
      </c>
      <c r="AW10" s="37"/>
      <c r="AX10" s="5">
        <f t="shared" si="1"/>
        <v>17</v>
      </c>
    </row>
    <row r="11" spans="1:92" ht="12.75" customHeight="1" x14ac:dyDescent="0.25">
      <c r="A11" s="5">
        <v>6</v>
      </c>
      <c r="B11" s="5">
        <v>8</v>
      </c>
      <c r="C11" s="52" t="s">
        <v>116</v>
      </c>
      <c r="D11" s="4" t="s">
        <v>4</v>
      </c>
      <c r="E11" s="4" t="s">
        <v>26</v>
      </c>
      <c r="F11" s="5">
        <f t="shared" si="0"/>
        <v>224</v>
      </c>
      <c r="G11" s="21"/>
      <c r="H11" s="53">
        <v>12</v>
      </c>
      <c r="I11" s="53"/>
      <c r="J11" s="53"/>
      <c r="K11" s="53">
        <v>2</v>
      </c>
      <c r="L11" s="53">
        <v>2</v>
      </c>
      <c r="M11" s="53"/>
      <c r="N11" s="53">
        <v>6</v>
      </c>
      <c r="O11" s="53">
        <v>10</v>
      </c>
      <c r="P11" s="53">
        <v>20</v>
      </c>
      <c r="Q11" s="53"/>
      <c r="R11" s="53">
        <v>2</v>
      </c>
      <c r="S11" s="53">
        <v>20</v>
      </c>
      <c r="T11" s="53"/>
      <c r="U11" s="53">
        <v>20</v>
      </c>
      <c r="V11" s="53">
        <v>7</v>
      </c>
      <c r="W11" s="53">
        <v>10</v>
      </c>
      <c r="X11" s="53">
        <v>2</v>
      </c>
      <c r="Y11" s="53">
        <v>4</v>
      </c>
      <c r="Z11" s="53">
        <v>10</v>
      </c>
      <c r="AA11" s="53"/>
      <c r="AB11" s="35">
        <v>12</v>
      </c>
      <c r="AC11" s="53">
        <v>7</v>
      </c>
      <c r="AD11" s="53"/>
      <c r="AE11" s="35">
        <v>10</v>
      </c>
      <c r="AF11" s="53">
        <v>1</v>
      </c>
      <c r="AG11" s="35">
        <v>12</v>
      </c>
      <c r="AH11" s="53"/>
      <c r="AI11" s="53">
        <v>7</v>
      </c>
      <c r="AJ11" s="53">
        <v>3</v>
      </c>
      <c r="AK11" s="53">
        <v>7</v>
      </c>
      <c r="AL11" s="53"/>
      <c r="AM11" s="53">
        <v>8</v>
      </c>
      <c r="AN11" s="53"/>
      <c r="AO11" s="53">
        <v>4</v>
      </c>
      <c r="AP11" s="35">
        <v>7</v>
      </c>
      <c r="AQ11" s="53"/>
      <c r="AR11" s="53"/>
      <c r="AS11" s="53">
        <v>4</v>
      </c>
      <c r="AT11" s="53"/>
      <c r="AU11" s="35">
        <v>15</v>
      </c>
      <c r="AV11" s="53"/>
      <c r="AW11" s="37"/>
      <c r="AX11" s="5">
        <f t="shared" si="1"/>
        <v>27</v>
      </c>
    </row>
    <row r="12" spans="1:92" ht="12.75" customHeight="1" x14ac:dyDescent="0.25">
      <c r="A12" s="5">
        <v>7</v>
      </c>
      <c r="B12" s="5">
        <v>6</v>
      </c>
      <c r="C12" s="52" t="s">
        <v>59</v>
      </c>
      <c r="D12" s="4" t="s">
        <v>4</v>
      </c>
      <c r="E12" s="4" t="s">
        <v>26</v>
      </c>
      <c r="F12" s="5">
        <f t="shared" si="0"/>
        <v>219</v>
      </c>
      <c r="G12" s="21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35">
        <v>15</v>
      </c>
      <c r="X12" s="34">
        <v>20</v>
      </c>
      <c r="Y12" s="35">
        <v>10</v>
      </c>
      <c r="Z12" s="35">
        <v>15</v>
      </c>
      <c r="AA12" s="34">
        <v>20</v>
      </c>
      <c r="AB12" s="35">
        <v>20</v>
      </c>
      <c r="AC12" s="53"/>
      <c r="AD12" s="53"/>
      <c r="AE12" s="53"/>
      <c r="AF12" s="34">
        <v>20</v>
      </c>
      <c r="AG12" s="34">
        <v>20</v>
      </c>
      <c r="AH12" s="53"/>
      <c r="AI12" s="35">
        <v>15</v>
      </c>
      <c r="AJ12" s="53"/>
      <c r="AK12" s="53"/>
      <c r="AL12" s="35">
        <v>12</v>
      </c>
      <c r="AM12" s="53"/>
      <c r="AN12" s="35">
        <v>15</v>
      </c>
      <c r="AO12" s="34">
        <v>15</v>
      </c>
      <c r="AP12" s="53"/>
      <c r="AQ12" s="53"/>
      <c r="AR12" s="34">
        <v>15</v>
      </c>
      <c r="AS12" s="53"/>
      <c r="AT12" s="53"/>
      <c r="AU12" s="53"/>
      <c r="AV12" s="53">
        <v>7</v>
      </c>
      <c r="AW12" s="37"/>
      <c r="AX12" s="5">
        <f t="shared" si="1"/>
        <v>14</v>
      </c>
    </row>
    <row r="13" spans="1:92" ht="12.75" customHeight="1" x14ac:dyDescent="0.25">
      <c r="A13" s="5">
        <v>8</v>
      </c>
      <c r="B13" s="5">
        <v>7</v>
      </c>
      <c r="C13" s="52" t="s">
        <v>99</v>
      </c>
      <c r="D13" s="4" t="s">
        <v>4</v>
      </c>
      <c r="E13" s="4" t="s">
        <v>26</v>
      </c>
      <c r="F13" s="5">
        <f t="shared" si="0"/>
        <v>218</v>
      </c>
      <c r="G13" s="21"/>
      <c r="H13" s="53"/>
      <c r="I13" s="53">
        <v>12</v>
      </c>
      <c r="J13" s="53"/>
      <c r="K13" s="53">
        <v>7</v>
      </c>
      <c r="L13" s="53">
        <v>12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35">
        <v>7</v>
      </c>
      <c r="Z13" s="53"/>
      <c r="AA13" s="53"/>
      <c r="AB13" s="34">
        <v>30</v>
      </c>
      <c r="AC13" s="34">
        <v>30</v>
      </c>
      <c r="AD13" s="34">
        <v>20</v>
      </c>
      <c r="AE13" s="53"/>
      <c r="AF13" s="53"/>
      <c r="AG13" s="53"/>
      <c r="AH13" s="53"/>
      <c r="AI13" s="35">
        <v>20</v>
      </c>
      <c r="AJ13" s="53"/>
      <c r="AK13" s="34">
        <v>30</v>
      </c>
      <c r="AL13" s="53"/>
      <c r="AM13" s="53"/>
      <c r="AN13" s="34">
        <v>20</v>
      </c>
      <c r="AO13" s="53"/>
      <c r="AP13" s="53"/>
      <c r="AQ13" s="34">
        <v>15</v>
      </c>
      <c r="AR13" s="53"/>
      <c r="AS13" s="53"/>
      <c r="AT13" s="53"/>
      <c r="AU13" s="53"/>
      <c r="AV13" s="35">
        <v>15</v>
      </c>
      <c r="AW13" s="37"/>
      <c r="AX13" s="5">
        <f t="shared" si="1"/>
        <v>12</v>
      </c>
    </row>
    <row r="14" spans="1:92" ht="12.75" customHeight="1" x14ac:dyDescent="0.25">
      <c r="A14" s="5">
        <v>9</v>
      </c>
      <c r="B14" s="5">
        <v>10</v>
      </c>
      <c r="C14" s="52" t="s">
        <v>63</v>
      </c>
      <c r="D14" s="4" t="s">
        <v>4</v>
      </c>
      <c r="E14" s="4" t="s">
        <v>26</v>
      </c>
      <c r="F14" s="5">
        <f t="shared" si="0"/>
        <v>188</v>
      </c>
      <c r="G14" s="21"/>
      <c r="H14" s="53">
        <v>30</v>
      </c>
      <c r="I14" s="53"/>
      <c r="J14" s="53"/>
      <c r="K14" s="53"/>
      <c r="L14" s="53"/>
      <c r="M14" s="53"/>
      <c r="N14" s="53"/>
      <c r="O14" s="53">
        <v>7</v>
      </c>
      <c r="P14" s="53"/>
      <c r="Q14" s="53"/>
      <c r="R14" s="53">
        <v>24</v>
      </c>
      <c r="S14" s="53">
        <v>24</v>
      </c>
      <c r="T14" s="53">
        <v>10</v>
      </c>
      <c r="U14" s="53">
        <v>10</v>
      </c>
      <c r="V14" s="53">
        <v>2</v>
      </c>
      <c r="W14" s="53">
        <v>10</v>
      </c>
      <c r="X14" s="53">
        <v>7</v>
      </c>
      <c r="Y14" s="53"/>
      <c r="Z14" s="53">
        <v>6</v>
      </c>
      <c r="AA14" s="53"/>
      <c r="AB14" s="53">
        <v>7</v>
      </c>
      <c r="AC14" s="53">
        <v>10</v>
      </c>
      <c r="AD14" s="53"/>
      <c r="AE14" s="53"/>
      <c r="AF14" s="53"/>
      <c r="AG14" s="35">
        <v>10</v>
      </c>
      <c r="AH14" s="53"/>
      <c r="AI14" s="53">
        <v>2</v>
      </c>
      <c r="AJ14" s="53"/>
      <c r="AK14" s="53">
        <v>10</v>
      </c>
      <c r="AL14" s="53">
        <v>7</v>
      </c>
      <c r="AM14" s="53">
        <v>2</v>
      </c>
      <c r="AN14" s="53"/>
      <c r="AO14" s="53"/>
      <c r="AP14" s="53"/>
      <c r="AQ14" s="53"/>
      <c r="AR14" s="53"/>
      <c r="AS14" s="53">
        <v>1</v>
      </c>
      <c r="AT14" s="35">
        <v>5</v>
      </c>
      <c r="AU14" s="53">
        <v>1</v>
      </c>
      <c r="AV14" s="53">
        <v>3</v>
      </c>
      <c r="AW14" s="37"/>
      <c r="AX14" s="5">
        <f t="shared" si="1"/>
        <v>21</v>
      </c>
    </row>
    <row r="15" spans="1:92" ht="12.75" customHeight="1" x14ac:dyDescent="0.25">
      <c r="A15" s="5">
        <v>10</v>
      </c>
      <c r="B15" s="5">
        <v>9</v>
      </c>
      <c r="C15" s="52" t="s">
        <v>92</v>
      </c>
      <c r="D15" s="4" t="s">
        <v>4</v>
      </c>
      <c r="E15" s="4" t="s">
        <v>26</v>
      </c>
      <c r="F15" s="5">
        <f t="shared" si="0"/>
        <v>173</v>
      </c>
      <c r="G15" s="21"/>
      <c r="H15" s="53">
        <v>5</v>
      </c>
      <c r="I15" s="53">
        <v>7</v>
      </c>
      <c r="J15" s="53">
        <v>10</v>
      </c>
      <c r="K15" s="53"/>
      <c r="L15" s="53">
        <v>7</v>
      </c>
      <c r="M15" s="53"/>
      <c r="N15" s="53">
        <v>4</v>
      </c>
      <c r="O15" s="53">
        <v>7</v>
      </c>
      <c r="P15" s="53">
        <v>15</v>
      </c>
      <c r="Q15" s="53">
        <v>10</v>
      </c>
      <c r="R15" s="53"/>
      <c r="S15" s="53">
        <v>6</v>
      </c>
      <c r="T15" s="53"/>
      <c r="U15" s="53">
        <v>10</v>
      </c>
      <c r="V15" s="53">
        <v>4</v>
      </c>
      <c r="W15" s="53"/>
      <c r="X15" s="35">
        <v>10</v>
      </c>
      <c r="Y15" s="35">
        <v>5</v>
      </c>
      <c r="Z15" s="53">
        <v>10</v>
      </c>
      <c r="AA15" s="53"/>
      <c r="AB15" s="53">
        <v>3</v>
      </c>
      <c r="AC15" s="53"/>
      <c r="AD15" s="35">
        <v>10</v>
      </c>
      <c r="AE15" s="35">
        <v>10</v>
      </c>
      <c r="AF15" s="53">
        <v>7</v>
      </c>
      <c r="AG15" s="53">
        <v>4</v>
      </c>
      <c r="AH15" s="53"/>
      <c r="AI15" s="53">
        <v>7</v>
      </c>
      <c r="AJ15" s="53"/>
      <c r="AK15" s="53">
        <v>10</v>
      </c>
      <c r="AL15" s="53">
        <v>5</v>
      </c>
      <c r="AM15" s="53"/>
      <c r="AN15" s="53"/>
      <c r="AO15" s="53"/>
      <c r="AP15" s="53"/>
      <c r="AQ15" s="53"/>
      <c r="AR15" s="53"/>
      <c r="AS15" s="53"/>
      <c r="AT15" s="53"/>
      <c r="AU15" s="53"/>
      <c r="AV15" s="53">
        <v>7</v>
      </c>
      <c r="AW15" s="37"/>
      <c r="AX15" s="5">
        <f t="shared" si="1"/>
        <v>23</v>
      </c>
    </row>
    <row r="16" spans="1:92" ht="12.75" customHeight="1" x14ac:dyDescent="0.25">
      <c r="A16" s="5">
        <v>11</v>
      </c>
      <c r="B16" s="5">
        <v>12</v>
      </c>
      <c r="C16" s="52" t="s">
        <v>265</v>
      </c>
      <c r="D16" s="4" t="s">
        <v>4</v>
      </c>
      <c r="E16" s="51" t="s">
        <v>26</v>
      </c>
      <c r="F16" s="5">
        <f t="shared" si="0"/>
        <v>165</v>
      </c>
      <c r="G16" s="21"/>
      <c r="H16" s="53">
        <v>15</v>
      </c>
      <c r="I16" s="53"/>
      <c r="J16" s="53"/>
      <c r="K16" s="53">
        <v>1</v>
      </c>
      <c r="L16" s="53">
        <v>7</v>
      </c>
      <c r="M16" s="53"/>
      <c r="N16" s="53">
        <v>10</v>
      </c>
      <c r="O16" s="53">
        <v>20</v>
      </c>
      <c r="P16" s="53"/>
      <c r="Q16" s="53"/>
      <c r="R16" s="53">
        <v>24</v>
      </c>
      <c r="S16" s="53">
        <v>14</v>
      </c>
      <c r="T16" s="53">
        <v>10</v>
      </c>
      <c r="U16" s="53">
        <v>10</v>
      </c>
      <c r="V16" s="53">
        <v>6</v>
      </c>
      <c r="W16" s="35">
        <v>12</v>
      </c>
      <c r="X16" s="53">
        <v>7</v>
      </c>
      <c r="Y16" s="53"/>
      <c r="Z16" s="53">
        <v>7</v>
      </c>
      <c r="AA16" s="53"/>
      <c r="AB16" s="35">
        <v>15</v>
      </c>
      <c r="AC16" s="53"/>
      <c r="AD16" s="53"/>
      <c r="AE16" s="53"/>
      <c r="AF16" s="53"/>
      <c r="AG16" s="53">
        <v>7</v>
      </c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37"/>
      <c r="AX16" s="5">
        <f t="shared" si="1"/>
        <v>15</v>
      </c>
    </row>
    <row r="17" spans="1:50" ht="12.75" customHeight="1" x14ac:dyDescent="0.25">
      <c r="A17" s="5">
        <v>12</v>
      </c>
      <c r="B17" s="5">
        <v>11</v>
      </c>
      <c r="C17" s="52" t="s">
        <v>71</v>
      </c>
      <c r="D17" s="4" t="s">
        <v>4</v>
      </c>
      <c r="E17" s="4" t="s">
        <v>26</v>
      </c>
      <c r="F17" s="5">
        <f t="shared" si="0"/>
        <v>151</v>
      </c>
      <c r="G17" s="21"/>
      <c r="H17" s="53"/>
      <c r="I17" s="53"/>
      <c r="J17" s="53"/>
      <c r="K17" s="53"/>
      <c r="L17" s="35">
        <v>20</v>
      </c>
      <c r="M17" s="53"/>
      <c r="N17" s="53"/>
      <c r="O17" s="53"/>
      <c r="P17" s="53">
        <v>12</v>
      </c>
      <c r="Q17" s="53"/>
      <c r="R17" s="53"/>
      <c r="S17" s="53"/>
      <c r="T17" s="53"/>
      <c r="U17" s="53"/>
      <c r="V17" s="53">
        <v>12</v>
      </c>
      <c r="W17" s="35">
        <v>20</v>
      </c>
      <c r="X17" s="53"/>
      <c r="Y17" s="53">
        <v>4</v>
      </c>
      <c r="Z17" s="53"/>
      <c r="AA17" s="53"/>
      <c r="AB17" s="53"/>
      <c r="AC17" s="53"/>
      <c r="AD17" s="53"/>
      <c r="AE17" s="34">
        <v>20</v>
      </c>
      <c r="AF17" s="53"/>
      <c r="AG17" s="53"/>
      <c r="AH17" s="53"/>
      <c r="AI17" s="53">
        <v>7</v>
      </c>
      <c r="AJ17" s="53"/>
      <c r="AK17" s="53"/>
      <c r="AL17" s="53"/>
      <c r="AM17" s="53">
        <v>6</v>
      </c>
      <c r="AN17" s="53"/>
      <c r="AO17" s="53"/>
      <c r="AP17" s="53"/>
      <c r="AQ17" s="53"/>
      <c r="AR17" s="53"/>
      <c r="AS17" s="34">
        <v>15</v>
      </c>
      <c r="AT17" s="34">
        <v>15</v>
      </c>
      <c r="AU17" s="34">
        <v>20</v>
      </c>
      <c r="AV17" s="53"/>
      <c r="AW17" s="37"/>
      <c r="AX17" s="5">
        <f t="shared" si="1"/>
        <v>11</v>
      </c>
    </row>
    <row r="18" spans="1:50" ht="12.75" customHeight="1" x14ac:dyDescent="0.25">
      <c r="A18" s="5">
        <v>13</v>
      </c>
      <c r="B18" s="5">
        <v>15</v>
      </c>
      <c r="C18" s="4" t="s">
        <v>89</v>
      </c>
      <c r="D18" s="4" t="s">
        <v>4</v>
      </c>
      <c r="E18" s="4" t="s">
        <v>26</v>
      </c>
      <c r="F18" s="5">
        <f t="shared" si="0"/>
        <v>139</v>
      </c>
      <c r="G18" s="21"/>
      <c r="H18" s="53">
        <v>3</v>
      </c>
      <c r="I18" s="53"/>
      <c r="J18" s="53"/>
      <c r="K18" s="53"/>
      <c r="L18" s="53"/>
      <c r="M18" s="53"/>
      <c r="N18" s="35">
        <v>30</v>
      </c>
      <c r="O18" s="53">
        <v>10</v>
      </c>
      <c r="P18" s="53">
        <v>15</v>
      </c>
      <c r="Q18" s="53"/>
      <c r="R18" s="53"/>
      <c r="S18" s="53"/>
      <c r="T18" s="53">
        <v>10</v>
      </c>
      <c r="U18" s="53">
        <v>15</v>
      </c>
      <c r="V18" s="53">
        <v>10</v>
      </c>
      <c r="W18" s="53"/>
      <c r="X18" s="53">
        <v>5</v>
      </c>
      <c r="Y18" s="53"/>
      <c r="Z18" s="53"/>
      <c r="AA18" s="53"/>
      <c r="AB18" s="53">
        <v>2</v>
      </c>
      <c r="AC18" s="53"/>
      <c r="AD18" s="53"/>
      <c r="AE18" s="53"/>
      <c r="AF18" s="53">
        <v>3</v>
      </c>
      <c r="AG18" s="35">
        <v>10</v>
      </c>
      <c r="AH18" s="53"/>
      <c r="AI18" s="35">
        <v>12</v>
      </c>
      <c r="AJ18" s="53"/>
      <c r="AK18" s="53"/>
      <c r="AL18" s="53"/>
      <c r="AM18" s="53">
        <v>4</v>
      </c>
      <c r="AN18" s="53"/>
      <c r="AO18" s="53"/>
      <c r="AP18" s="53"/>
      <c r="AQ18" s="53"/>
      <c r="AR18" s="53"/>
      <c r="AS18" s="53"/>
      <c r="AT18" s="53"/>
      <c r="AU18" s="53"/>
      <c r="AV18" s="35">
        <v>10</v>
      </c>
      <c r="AW18" s="37"/>
      <c r="AX18" s="5">
        <f t="shared" si="1"/>
        <v>14</v>
      </c>
    </row>
    <row r="19" spans="1:50" ht="12.75" customHeight="1" x14ac:dyDescent="0.25">
      <c r="A19" s="5">
        <v>14</v>
      </c>
      <c r="B19" s="5">
        <v>13</v>
      </c>
      <c r="C19" s="52" t="s">
        <v>66</v>
      </c>
      <c r="D19" s="4" t="s">
        <v>4</v>
      </c>
      <c r="E19" s="4" t="s">
        <v>26</v>
      </c>
      <c r="F19" s="5">
        <f t="shared" si="0"/>
        <v>139</v>
      </c>
      <c r="G19" s="21"/>
      <c r="H19" s="53"/>
      <c r="I19" s="53"/>
      <c r="J19" s="53"/>
      <c r="K19" s="53"/>
      <c r="L19" s="53"/>
      <c r="M19" s="53"/>
      <c r="N19" s="53"/>
      <c r="O19" s="53"/>
      <c r="P19" s="53">
        <v>15</v>
      </c>
      <c r="Q19" s="53"/>
      <c r="R19" s="53">
        <v>20</v>
      </c>
      <c r="S19" s="53">
        <v>10</v>
      </c>
      <c r="T19" s="53"/>
      <c r="U19" s="53">
        <v>2</v>
      </c>
      <c r="V19" s="34">
        <v>30</v>
      </c>
      <c r="W19" s="53">
        <v>10</v>
      </c>
      <c r="X19" s="53"/>
      <c r="Y19" s="53"/>
      <c r="Z19" s="53">
        <v>3</v>
      </c>
      <c r="AA19" s="53"/>
      <c r="AB19" s="53"/>
      <c r="AC19" s="53"/>
      <c r="AD19" s="53"/>
      <c r="AE19" s="35">
        <v>10</v>
      </c>
      <c r="AF19" s="53"/>
      <c r="AG19" s="53">
        <v>7</v>
      </c>
      <c r="AH19" s="53"/>
      <c r="AI19" s="53"/>
      <c r="AJ19" s="53"/>
      <c r="AK19" s="53">
        <v>10</v>
      </c>
      <c r="AL19" s="53"/>
      <c r="AM19" s="53">
        <v>1</v>
      </c>
      <c r="AN19" s="53"/>
      <c r="AO19" s="53"/>
      <c r="AP19" s="53">
        <v>4</v>
      </c>
      <c r="AQ19" s="53"/>
      <c r="AR19" s="53"/>
      <c r="AS19" s="53"/>
      <c r="AT19" s="35">
        <v>5</v>
      </c>
      <c r="AU19" s="35">
        <v>12</v>
      </c>
      <c r="AV19" s="53"/>
      <c r="AW19" s="37"/>
      <c r="AX19" s="5">
        <f t="shared" si="1"/>
        <v>14</v>
      </c>
    </row>
    <row r="20" spans="1:50" ht="12.75" customHeight="1" x14ac:dyDescent="0.25">
      <c r="A20" s="5">
        <v>15</v>
      </c>
      <c r="B20" s="5">
        <v>14</v>
      </c>
      <c r="C20" s="52" t="s">
        <v>144</v>
      </c>
      <c r="D20" s="4" t="s">
        <v>4</v>
      </c>
      <c r="E20" s="4" t="s">
        <v>26</v>
      </c>
      <c r="F20" s="5">
        <f t="shared" si="0"/>
        <v>136</v>
      </c>
      <c r="G20" s="21"/>
      <c r="H20" s="53"/>
      <c r="I20" s="53"/>
      <c r="J20" s="53"/>
      <c r="K20" s="53"/>
      <c r="L20" s="53">
        <v>15</v>
      </c>
      <c r="M20" s="53"/>
      <c r="N20" s="53"/>
      <c r="O20" s="53"/>
      <c r="P20" s="53"/>
      <c r="Q20" s="53"/>
      <c r="R20" s="53"/>
      <c r="S20" s="35">
        <v>40</v>
      </c>
      <c r="T20" s="53"/>
      <c r="U20" s="53"/>
      <c r="V20" s="53"/>
      <c r="W20" s="53"/>
      <c r="X20" s="53"/>
      <c r="Y20" s="34">
        <v>15</v>
      </c>
      <c r="Z20" s="53"/>
      <c r="AA20" s="53"/>
      <c r="AB20" s="53"/>
      <c r="AC20" s="53"/>
      <c r="AD20" s="53"/>
      <c r="AE20" s="35">
        <v>12</v>
      </c>
      <c r="AF20" s="35">
        <v>15</v>
      </c>
      <c r="AG20" s="53"/>
      <c r="AH20" s="53"/>
      <c r="AI20" s="53"/>
      <c r="AJ20" s="53"/>
      <c r="AK20" s="53">
        <v>7</v>
      </c>
      <c r="AL20" s="53"/>
      <c r="AM20" s="35">
        <v>20</v>
      </c>
      <c r="AN20" s="35">
        <v>12</v>
      </c>
      <c r="AO20" s="53"/>
      <c r="AP20" s="53"/>
      <c r="AQ20" s="53"/>
      <c r="AR20" s="53"/>
      <c r="AS20" s="53"/>
      <c r="AT20" s="53"/>
      <c r="AU20" s="53"/>
      <c r="AV20" s="53"/>
      <c r="AW20" s="37"/>
      <c r="AX20" s="5">
        <f t="shared" si="1"/>
        <v>8</v>
      </c>
    </row>
    <row r="21" spans="1:50" ht="12.75" customHeight="1" x14ac:dyDescent="0.25">
      <c r="A21" s="5">
        <v>16</v>
      </c>
      <c r="B21" s="5">
        <v>16</v>
      </c>
      <c r="C21" s="52" t="s">
        <v>67</v>
      </c>
      <c r="D21" s="4" t="s">
        <v>4</v>
      </c>
      <c r="E21" s="4" t="s">
        <v>26</v>
      </c>
      <c r="F21" s="5">
        <f t="shared" si="0"/>
        <v>133</v>
      </c>
      <c r="G21" s="21"/>
      <c r="H21" s="53">
        <v>12</v>
      </c>
      <c r="I21" s="53">
        <v>7</v>
      </c>
      <c r="J21" s="53"/>
      <c r="K21" s="53">
        <v>7</v>
      </c>
      <c r="L21" s="53">
        <v>10</v>
      </c>
      <c r="M21" s="53"/>
      <c r="N21" s="53"/>
      <c r="O21" s="53">
        <v>2</v>
      </c>
      <c r="P21" s="53"/>
      <c r="Q21" s="53"/>
      <c r="R21" s="53">
        <v>14</v>
      </c>
      <c r="S21" s="53">
        <v>20</v>
      </c>
      <c r="T21" s="53"/>
      <c r="U21" s="53">
        <v>7</v>
      </c>
      <c r="V21" s="53"/>
      <c r="W21" s="53"/>
      <c r="X21" s="53"/>
      <c r="Y21" s="53">
        <v>4</v>
      </c>
      <c r="Z21" s="35">
        <v>12</v>
      </c>
      <c r="AA21" s="53"/>
      <c r="AB21" s="53"/>
      <c r="AC21" s="53"/>
      <c r="AD21" s="53"/>
      <c r="AE21" s="53">
        <v>1</v>
      </c>
      <c r="AF21" s="53"/>
      <c r="AG21" s="53">
        <v>3</v>
      </c>
      <c r="AH21" s="53"/>
      <c r="AI21" s="53"/>
      <c r="AJ21" s="53"/>
      <c r="AK21" s="35">
        <v>12</v>
      </c>
      <c r="AL21" s="53"/>
      <c r="AM21" s="53">
        <v>14</v>
      </c>
      <c r="AN21" s="53"/>
      <c r="AO21" s="53"/>
      <c r="AP21" s="53">
        <v>1</v>
      </c>
      <c r="AQ21" s="53"/>
      <c r="AR21" s="53"/>
      <c r="AS21" s="53"/>
      <c r="AT21" s="53"/>
      <c r="AU21" s="53">
        <v>7</v>
      </c>
      <c r="AV21" s="53"/>
      <c r="AW21" s="37"/>
      <c r="AX21" s="5">
        <f t="shared" si="1"/>
        <v>16</v>
      </c>
    </row>
    <row r="22" spans="1:50" ht="12.75" customHeight="1" x14ac:dyDescent="0.25">
      <c r="A22" s="5">
        <v>17</v>
      </c>
      <c r="B22" s="5">
        <v>20</v>
      </c>
      <c r="C22" s="52" t="s">
        <v>174</v>
      </c>
      <c r="D22" s="4" t="s">
        <v>4</v>
      </c>
      <c r="E22" s="4" t="s">
        <v>26</v>
      </c>
      <c r="F22" s="5">
        <f t="shared" si="0"/>
        <v>130</v>
      </c>
      <c r="G22" s="21"/>
      <c r="H22" s="34">
        <v>40</v>
      </c>
      <c r="I22" s="53"/>
      <c r="J22" s="53"/>
      <c r="K22" s="53"/>
      <c r="L22" s="53"/>
      <c r="M22" s="53"/>
      <c r="N22" s="53"/>
      <c r="O22" s="53"/>
      <c r="P22" s="53">
        <v>25</v>
      </c>
      <c r="Q22" s="34">
        <v>20</v>
      </c>
      <c r="R22" s="53"/>
      <c r="S22" s="53"/>
      <c r="T22" s="53"/>
      <c r="U22" s="53"/>
      <c r="V22" s="53">
        <v>10</v>
      </c>
      <c r="W22" s="53"/>
      <c r="X22" s="35">
        <v>12</v>
      </c>
      <c r="Y22" s="53"/>
      <c r="Z22" s="53"/>
      <c r="AA22" s="53"/>
      <c r="AB22" s="35">
        <v>12</v>
      </c>
      <c r="AC22" s="53"/>
      <c r="AD22" s="35">
        <v>10</v>
      </c>
      <c r="AE22" s="53"/>
      <c r="AF22" s="53"/>
      <c r="AG22" s="53"/>
      <c r="AH22" s="53"/>
      <c r="AI22" s="53"/>
      <c r="AJ22" s="53"/>
      <c r="AK22" s="53"/>
      <c r="AL22" s="53">
        <v>1</v>
      </c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37"/>
      <c r="AX22" s="5">
        <f t="shared" si="1"/>
        <v>8</v>
      </c>
    </row>
    <row r="23" spans="1:50" ht="12.75" customHeight="1" x14ac:dyDescent="0.25">
      <c r="A23" s="5">
        <v>18</v>
      </c>
      <c r="B23" s="5">
        <v>17</v>
      </c>
      <c r="C23" s="4" t="s">
        <v>101</v>
      </c>
      <c r="D23" s="4" t="s">
        <v>4</v>
      </c>
      <c r="E23" s="4" t="s">
        <v>26</v>
      </c>
      <c r="F23" s="5">
        <f t="shared" si="0"/>
        <v>119</v>
      </c>
      <c r="G23" s="21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>
        <v>12</v>
      </c>
      <c r="V23" s="53">
        <v>10</v>
      </c>
      <c r="W23" s="53"/>
      <c r="X23" s="53"/>
      <c r="Y23" s="35">
        <v>5</v>
      </c>
      <c r="Z23" s="34">
        <v>30</v>
      </c>
      <c r="AA23" s="53">
        <v>5</v>
      </c>
      <c r="AB23" s="53">
        <v>10</v>
      </c>
      <c r="AC23" s="53"/>
      <c r="AD23" s="53"/>
      <c r="AE23" s="53"/>
      <c r="AF23" s="53"/>
      <c r="AG23" s="53"/>
      <c r="AH23" s="53"/>
      <c r="AI23" s="53"/>
      <c r="AJ23" s="53"/>
      <c r="AK23" s="35">
        <v>20</v>
      </c>
      <c r="AL23" s="35">
        <v>10</v>
      </c>
      <c r="AM23" s="53"/>
      <c r="AN23" s="35">
        <v>10</v>
      </c>
      <c r="AO23" s="53"/>
      <c r="AP23" s="53"/>
      <c r="AQ23" s="53"/>
      <c r="AR23" s="53"/>
      <c r="AS23" s="53"/>
      <c r="AT23" s="35">
        <v>7</v>
      </c>
      <c r="AU23" s="53"/>
      <c r="AV23" s="53"/>
      <c r="AW23" s="37"/>
      <c r="AX23" s="5">
        <f t="shared" si="1"/>
        <v>10</v>
      </c>
    </row>
    <row r="24" spans="1:50" ht="12.75" customHeight="1" x14ac:dyDescent="0.25">
      <c r="A24" s="5">
        <v>19</v>
      </c>
      <c r="B24" s="5">
        <v>18</v>
      </c>
      <c r="C24" s="4" t="s">
        <v>113</v>
      </c>
      <c r="D24" s="4" t="s">
        <v>4</v>
      </c>
      <c r="E24" s="4" t="s">
        <v>26</v>
      </c>
      <c r="F24" s="5">
        <f t="shared" si="0"/>
        <v>101</v>
      </c>
      <c r="G24" s="21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>
        <v>30</v>
      </c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35">
        <v>10</v>
      </c>
      <c r="AH24" s="53"/>
      <c r="AI24" s="53"/>
      <c r="AJ24" s="53"/>
      <c r="AK24" s="53">
        <v>10</v>
      </c>
      <c r="AL24" s="35">
        <v>10</v>
      </c>
      <c r="AM24" s="35">
        <v>20</v>
      </c>
      <c r="AN24" s="53">
        <v>5</v>
      </c>
      <c r="AO24" s="53"/>
      <c r="AP24" s="53"/>
      <c r="AQ24" s="53"/>
      <c r="AR24" s="53"/>
      <c r="AS24" s="53"/>
      <c r="AT24" s="53">
        <v>4</v>
      </c>
      <c r="AU24" s="53"/>
      <c r="AV24" s="35">
        <v>12</v>
      </c>
      <c r="AW24" s="37"/>
      <c r="AX24" s="5">
        <f t="shared" si="1"/>
        <v>8</v>
      </c>
    </row>
    <row r="25" spans="1:50" ht="12.75" customHeight="1" x14ac:dyDescent="0.25">
      <c r="A25" s="5">
        <v>20</v>
      </c>
      <c r="B25" s="5">
        <v>19</v>
      </c>
      <c r="C25" s="52" t="s">
        <v>200</v>
      </c>
      <c r="D25" s="4" t="s">
        <v>4</v>
      </c>
      <c r="E25" s="4" t="s">
        <v>26</v>
      </c>
      <c r="F25" s="5">
        <f t="shared" si="0"/>
        <v>99</v>
      </c>
      <c r="G25" s="21"/>
      <c r="H25" s="53"/>
      <c r="I25" s="53"/>
      <c r="J25" s="53"/>
      <c r="K25" s="53">
        <v>12</v>
      </c>
      <c r="L25" s="53">
        <v>10</v>
      </c>
      <c r="M25" s="53"/>
      <c r="N25" s="53">
        <v>12</v>
      </c>
      <c r="O25" s="53"/>
      <c r="P25" s="53">
        <v>30</v>
      </c>
      <c r="Q25" s="53"/>
      <c r="R25" s="53"/>
      <c r="S25" s="53"/>
      <c r="T25" s="53">
        <v>10</v>
      </c>
      <c r="U25" s="53">
        <v>12</v>
      </c>
      <c r="V25" s="53"/>
      <c r="W25" s="53">
        <v>10</v>
      </c>
      <c r="X25" s="53">
        <v>1</v>
      </c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>
        <v>2</v>
      </c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37"/>
      <c r="AX25" s="5">
        <f t="shared" si="1"/>
        <v>9</v>
      </c>
    </row>
    <row r="26" spans="1:50" ht="12.75" customHeight="1" x14ac:dyDescent="0.25">
      <c r="A26" s="5">
        <v>21</v>
      </c>
      <c r="B26" s="5">
        <v>21</v>
      </c>
      <c r="C26" s="52" t="s">
        <v>280</v>
      </c>
      <c r="D26" s="4" t="s">
        <v>4</v>
      </c>
      <c r="E26" s="51" t="s">
        <v>26</v>
      </c>
      <c r="F26" s="5">
        <f t="shared" si="0"/>
        <v>90</v>
      </c>
      <c r="G26" s="21"/>
      <c r="H26" s="53">
        <v>10</v>
      </c>
      <c r="I26" s="53">
        <v>10</v>
      </c>
      <c r="J26" s="53"/>
      <c r="K26" s="53">
        <v>7</v>
      </c>
      <c r="L26" s="53">
        <v>7</v>
      </c>
      <c r="M26" s="53"/>
      <c r="N26" s="53"/>
      <c r="O26" s="53">
        <v>7</v>
      </c>
      <c r="P26" s="53"/>
      <c r="Q26" s="53"/>
      <c r="R26" s="53">
        <v>20</v>
      </c>
      <c r="S26" s="53">
        <v>6</v>
      </c>
      <c r="T26" s="53">
        <v>10</v>
      </c>
      <c r="U26" s="53">
        <v>10</v>
      </c>
      <c r="V26" s="53"/>
      <c r="W26" s="53"/>
      <c r="X26" s="53"/>
      <c r="Y26" s="53"/>
      <c r="Z26" s="53"/>
      <c r="AA26" s="53"/>
      <c r="AB26" s="53"/>
      <c r="AC26" s="53"/>
      <c r="AD26" s="53"/>
      <c r="AE26" s="53">
        <v>3</v>
      </c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37"/>
      <c r="AX26" s="5">
        <f t="shared" si="1"/>
        <v>10</v>
      </c>
    </row>
    <row r="27" spans="1:50" ht="12.75" customHeight="1" x14ac:dyDescent="0.25">
      <c r="A27" s="5">
        <v>22</v>
      </c>
      <c r="B27" s="5">
        <v>22</v>
      </c>
      <c r="C27" s="52" t="s">
        <v>154</v>
      </c>
      <c r="D27" s="4" t="s">
        <v>4</v>
      </c>
      <c r="E27" s="4" t="s">
        <v>26</v>
      </c>
      <c r="F27" s="5">
        <f t="shared" si="0"/>
        <v>74</v>
      </c>
      <c r="G27" s="21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>
        <v>10</v>
      </c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35">
        <v>12</v>
      </c>
      <c r="AF27" s="35">
        <v>10</v>
      </c>
      <c r="AG27" s="53"/>
      <c r="AH27" s="53"/>
      <c r="AI27" s="53"/>
      <c r="AJ27" s="53"/>
      <c r="AK27" s="35">
        <v>12</v>
      </c>
      <c r="AL27" s="53"/>
      <c r="AM27" s="35">
        <v>30</v>
      </c>
      <c r="AN27" s="53"/>
      <c r="AO27" s="53"/>
      <c r="AP27" s="53"/>
      <c r="AQ27" s="53"/>
      <c r="AR27" s="53"/>
      <c r="AS27" s="53"/>
      <c r="AT27" s="53"/>
      <c r="AU27" s="53"/>
      <c r="AV27" s="53"/>
      <c r="AW27" s="37"/>
      <c r="AX27" s="5">
        <f t="shared" si="1"/>
        <v>5</v>
      </c>
    </row>
    <row r="28" spans="1:50" ht="12.75" customHeight="1" x14ac:dyDescent="0.25">
      <c r="A28" s="5">
        <v>23</v>
      </c>
      <c r="B28" s="5">
        <v>23</v>
      </c>
      <c r="C28" s="52" t="s">
        <v>138</v>
      </c>
      <c r="D28" s="4" t="s">
        <v>4</v>
      </c>
      <c r="E28" s="4" t="s">
        <v>26</v>
      </c>
      <c r="F28" s="5">
        <f t="shared" si="0"/>
        <v>73</v>
      </c>
      <c r="G28" s="21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35">
        <v>30</v>
      </c>
      <c r="U28" s="53"/>
      <c r="V28" s="53">
        <v>10</v>
      </c>
      <c r="W28" s="53"/>
      <c r="X28" s="53"/>
      <c r="Y28" s="53"/>
      <c r="Z28" s="53"/>
      <c r="AA28" s="53"/>
      <c r="AB28" s="53">
        <v>6</v>
      </c>
      <c r="AC28" s="53"/>
      <c r="AD28" s="53"/>
      <c r="AE28" s="53"/>
      <c r="AF28" s="35">
        <v>10</v>
      </c>
      <c r="AG28" s="53"/>
      <c r="AH28" s="53"/>
      <c r="AI28" s="53"/>
      <c r="AJ28" s="53"/>
      <c r="AK28" s="53"/>
      <c r="AL28" s="53"/>
      <c r="AM28" s="53"/>
      <c r="AN28" s="35">
        <v>10</v>
      </c>
      <c r="AO28" s="35">
        <v>7</v>
      </c>
      <c r="AP28" s="53"/>
      <c r="AQ28" s="53"/>
      <c r="AR28" s="53"/>
      <c r="AS28" s="53"/>
      <c r="AT28" s="53"/>
      <c r="AU28" s="53"/>
      <c r="AV28" s="53"/>
      <c r="AW28" s="37"/>
      <c r="AX28" s="5">
        <f t="shared" si="1"/>
        <v>6</v>
      </c>
    </row>
    <row r="29" spans="1:50" ht="12.75" customHeight="1" x14ac:dyDescent="0.25">
      <c r="A29" s="5">
        <v>24</v>
      </c>
      <c r="B29" s="5">
        <v>24</v>
      </c>
      <c r="C29" s="52" t="s">
        <v>404</v>
      </c>
      <c r="D29" s="4" t="s">
        <v>4</v>
      </c>
      <c r="E29" s="51" t="s">
        <v>26</v>
      </c>
      <c r="F29" s="5">
        <f t="shared" si="0"/>
        <v>72</v>
      </c>
      <c r="G29" s="21"/>
      <c r="H29" s="53"/>
      <c r="I29" s="53">
        <v>7</v>
      </c>
      <c r="J29" s="53"/>
      <c r="K29" s="53">
        <v>10</v>
      </c>
      <c r="L29" s="53">
        <v>7</v>
      </c>
      <c r="M29" s="53"/>
      <c r="N29" s="53">
        <v>10</v>
      </c>
      <c r="O29" s="53">
        <v>15</v>
      </c>
      <c r="P29" s="53">
        <v>4</v>
      </c>
      <c r="Q29" s="53"/>
      <c r="R29" s="53"/>
      <c r="S29" s="53"/>
      <c r="T29" s="53"/>
      <c r="U29" s="53">
        <v>12</v>
      </c>
      <c r="V29" s="53"/>
      <c r="W29" s="53">
        <v>4</v>
      </c>
      <c r="X29" s="53">
        <v>3</v>
      </c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37"/>
      <c r="AX29" s="5">
        <f t="shared" si="1"/>
        <v>9</v>
      </c>
    </row>
    <row r="30" spans="1:50" ht="12.75" customHeight="1" x14ac:dyDescent="0.25">
      <c r="A30" s="5">
        <v>25</v>
      </c>
      <c r="B30" s="5">
        <v>25</v>
      </c>
      <c r="C30" s="52" t="s">
        <v>411</v>
      </c>
      <c r="D30" s="4" t="s">
        <v>4</v>
      </c>
      <c r="E30" s="51" t="s">
        <v>26</v>
      </c>
      <c r="F30" s="5">
        <f t="shared" si="0"/>
        <v>71</v>
      </c>
      <c r="G30" s="21"/>
      <c r="H30" s="53"/>
      <c r="I30" s="53"/>
      <c r="J30" s="53"/>
      <c r="K30" s="53">
        <v>7</v>
      </c>
      <c r="L30" s="53">
        <v>10</v>
      </c>
      <c r="M30" s="53"/>
      <c r="N30" s="53"/>
      <c r="O30" s="53"/>
      <c r="P30" s="53"/>
      <c r="Q30" s="53"/>
      <c r="R30" s="53">
        <v>20</v>
      </c>
      <c r="S30" s="53">
        <v>24</v>
      </c>
      <c r="T30" s="53"/>
      <c r="U30" s="53"/>
      <c r="V30" s="53"/>
      <c r="W30" s="53">
        <v>10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37"/>
      <c r="AX30" s="5">
        <f t="shared" si="1"/>
        <v>5</v>
      </c>
    </row>
    <row r="31" spans="1:50" ht="12.75" customHeight="1" x14ac:dyDescent="0.25">
      <c r="A31" s="5">
        <v>26</v>
      </c>
      <c r="B31" s="5">
        <v>26</v>
      </c>
      <c r="C31" s="4" t="s">
        <v>85</v>
      </c>
      <c r="D31" s="4" t="s">
        <v>4</v>
      </c>
      <c r="E31" s="4" t="s">
        <v>26</v>
      </c>
      <c r="F31" s="5">
        <f t="shared" si="0"/>
        <v>67</v>
      </c>
      <c r="G31" s="21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35">
        <v>7</v>
      </c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34">
        <v>40</v>
      </c>
      <c r="AN31" s="53"/>
      <c r="AO31" s="53"/>
      <c r="AP31" s="53"/>
      <c r="AQ31" s="53"/>
      <c r="AR31" s="53"/>
      <c r="AS31" s="53"/>
      <c r="AT31" s="53"/>
      <c r="AU31" s="53"/>
      <c r="AV31" s="34">
        <v>20</v>
      </c>
      <c r="AW31" s="37"/>
      <c r="AX31" s="5">
        <f t="shared" si="1"/>
        <v>3</v>
      </c>
    </row>
    <row r="32" spans="1:50" ht="12.75" customHeight="1" x14ac:dyDescent="0.25">
      <c r="A32" s="5">
        <v>27</v>
      </c>
      <c r="B32" s="5">
        <v>27</v>
      </c>
      <c r="C32" s="52" t="s">
        <v>304</v>
      </c>
      <c r="D32" s="4" t="s">
        <v>4</v>
      </c>
      <c r="E32" s="51" t="s">
        <v>26</v>
      </c>
      <c r="F32" s="5">
        <f t="shared" si="0"/>
        <v>62</v>
      </c>
      <c r="G32" s="21"/>
      <c r="H32" s="53"/>
      <c r="I32" s="53">
        <v>20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34">
        <v>30</v>
      </c>
      <c r="X32" s="53"/>
      <c r="Y32" s="53"/>
      <c r="Z32" s="53"/>
      <c r="AA32" s="53"/>
      <c r="AB32" s="53"/>
      <c r="AC32" s="35">
        <v>12</v>
      </c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37"/>
      <c r="AX32" s="5">
        <f t="shared" si="1"/>
        <v>3</v>
      </c>
    </row>
    <row r="33" spans="1:50" ht="12.75" customHeight="1" x14ac:dyDescent="0.25">
      <c r="A33" s="5">
        <v>28</v>
      </c>
      <c r="B33" s="5">
        <v>28</v>
      </c>
      <c r="C33" s="52" t="s">
        <v>64</v>
      </c>
      <c r="D33" s="4" t="s">
        <v>4</v>
      </c>
      <c r="E33" s="4" t="s">
        <v>26</v>
      </c>
      <c r="F33" s="5">
        <f t="shared" si="0"/>
        <v>60</v>
      </c>
      <c r="G33" s="21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>
        <v>7</v>
      </c>
      <c r="X33" s="53"/>
      <c r="Y33" s="53">
        <v>4</v>
      </c>
      <c r="Z33" s="53"/>
      <c r="AA33" s="53"/>
      <c r="AB33" s="53"/>
      <c r="AC33" s="53"/>
      <c r="AD33" s="53"/>
      <c r="AE33" s="53"/>
      <c r="AF33" s="53"/>
      <c r="AG33" s="53">
        <v>5</v>
      </c>
      <c r="AH33" s="53"/>
      <c r="AI33" s="35">
        <v>12</v>
      </c>
      <c r="AJ33" s="53"/>
      <c r="AK33" s="53"/>
      <c r="AL33" s="53"/>
      <c r="AM33" s="35">
        <v>20</v>
      </c>
      <c r="AN33" s="53"/>
      <c r="AO33" s="53"/>
      <c r="AP33" s="53"/>
      <c r="AQ33" s="53"/>
      <c r="AR33" s="53"/>
      <c r="AS33" s="53"/>
      <c r="AT33" s="53"/>
      <c r="AU33" s="35">
        <v>12</v>
      </c>
      <c r="AV33" s="53"/>
      <c r="AW33" s="37"/>
      <c r="AX33" s="5">
        <f t="shared" si="1"/>
        <v>6</v>
      </c>
    </row>
    <row r="34" spans="1:50" ht="12.75" customHeight="1" x14ac:dyDescent="0.25">
      <c r="A34" s="5">
        <v>29</v>
      </c>
      <c r="B34" s="5">
        <v>35</v>
      </c>
      <c r="C34" s="52" t="s">
        <v>214</v>
      </c>
      <c r="D34" s="4" t="s">
        <v>4</v>
      </c>
      <c r="E34" s="4" t="s">
        <v>26</v>
      </c>
      <c r="F34" s="5">
        <f t="shared" si="0"/>
        <v>59</v>
      </c>
      <c r="G34" s="21"/>
      <c r="H34" s="53">
        <v>12</v>
      </c>
      <c r="I34" s="53"/>
      <c r="J34" s="53"/>
      <c r="K34" s="53">
        <v>10</v>
      </c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35">
        <v>12</v>
      </c>
      <c r="AA34" s="53"/>
      <c r="AB34" s="53">
        <v>10</v>
      </c>
      <c r="AC34" s="53"/>
      <c r="AD34" s="53"/>
      <c r="AE34" s="53"/>
      <c r="AF34" s="53"/>
      <c r="AG34" s="53"/>
      <c r="AH34" s="53"/>
      <c r="AI34" s="35">
        <v>15</v>
      </c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37"/>
      <c r="AX34" s="5">
        <f t="shared" si="1"/>
        <v>5</v>
      </c>
    </row>
    <row r="35" spans="1:50" ht="12.75" customHeight="1" x14ac:dyDescent="0.25">
      <c r="A35" s="5">
        <v>30</v>
      </c>
      <c r="B35" s="5">
        <v>29</v>
      </c>
      <c r="C35" s="52" t="s">
        <v>459</v>
      </c>
      <c r="D35" s="4" t="s">
        <v>4</v>
      </c>
      <c r="E35" s="51" t="s">
        <v>26</v>
      </c>
      <c r="F35" s="5">
        <f t="shared" si="0"/>
        <v>54</v>
      </c>
      <c r="G35" s="21"/>
      <c r="H35" s="53"/>
      <c r="I35" s="53"/>
      <c r="J35" s="53"/>
      <c r="K35" s="53"/>
      <c r="L35" s="53"/>
      <c r="M35" s="53"/>
      <c r="N35" s="53"/>
      <c r="O35" s="53"/>
      <c r="P35" s="53">
        <v>20</v>
      </c>
      <c r="Q35" s="53"/>
      <c r="R35" s="53">
        <v>14</v>
      </c>
      <c r="S35" s="53">
        <v>20</v>
      </c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37"/>
      <c r="AX35" s="5">
        <f t="shared" si="1"/>
        <v>3</v>
      </c>
    </row>
    <row r="36" spans="1:50" ht="12.75" customHeight="1" x14ac:dyDescent="0.25">
      <c r="A36" s="5">
        <v>31</v>
      </c>
      <c r="B36" s="5">
        <v>30</v>
      </c>
      <c r="C36" s="52" t="s">
        <v>341</v>
      </c>
      <c r="D36" s="4" t="s">
        <v>4</v>
      </c>
      <c r="E36" s="51" t="s">
        <v>26</v>
      </c>
      <c r="F36" s="5">
        <f t="shared" si="0"/>
        <v>54</v>
      </c>
      <c r="G36" s="21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>
        <v>14</v>
      </c>
      <c r="T36" s="53">
        <v>2</v>
      </c>
      <c r="U36" s="53">
        <v>12</v>
      </c>
      <c r="V36" s="53">
        <v>3</v>
      </c>
      <c r="W36" s="53">
        <v>3</v>
      </c>
      <c r="X36" s="53"/>
      <c r="Y36" s="53"/>
      <c r="Z36" s="53">
        <v>3</v>
      </c>
      <c r="AA36" s="35">
        <v>10</v>
      </c>
      <c r="AB36" s="53">
        <v>7</v>
      </c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37"/>
      <c r="AX36" s="5">
        <f t="shared" si="1"/>
        <v>8</v>
      </c>
    </row>
    <row r="37" spans="1:50" ht="12.75" customHeight="1" x14ac:dyDescent="0.25">
      <c r="A37" s="5">
        <v>32</v>
      </c>
      <c r="B37" s="5">
        <v>31</v>
      </c>
      <c r="C37" s="52" t="s">
        <v>249</v>
      </c>
      <c r="D37" s="4" t="s">
        <v>4</v>
      </c>
      <c r="E37" s="4" t="s">
        <v>26</v>
      </c>
      <c r="F37" s="5">
        <f t="shared" si="0"/>
        <v>53</v>
      </c>
      <c r="G37" s="21"/>
      <c r="H37" s="53"/>
      <c r="I37" s="53">
        <v>7</v>
      </c>
      <c r="J37" s="53"/>
      <c r="K37" s="53"/>
      <c r="L37" s="53"/>
      <c r="M37" s="53"/>
      <c r="N37" s="53"/>
      <c r="O37" s="53"/>
      <c r="P37" s="53">
        <v>15</v>
      </c>
      <c r="Q37" s="53"/>
      <c r="R37" s="53">
        <v>2</v>
      </c>
      <c r="S37" s="53">
        <v>20</v>
      </c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>
        <v>2</v>
      </c>
      <c r="AH37" s="53">
        <v>7</v>
      </c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37"/>
      <c r="AX37" s="5">
        <f t="shared" si="1"/>
        <v>6</v>
      </c>
    </row>
    <row r="38" spans="1:50" ht="12.75" customHeight="1" x14ac:dyDescent="0.25">
      <c r="A38" s="5">
        <v>33</v>
      </c>
      <c r="B38" s="5">
        <v>32</v>
      </c>
      <c r="C38" s="52" t="s">
        <v>155</v>
      </c>
      <c r="D38" s="4" t="s">
        <v>4</v>
      </c>
      <c r="E38" s="4" t="s">
        <v>26</v>
      </c>
      <c r="F38" s="5">
        <f t="shared" si="0"/>
        <v>52</v>
      </c>
      <c r="G38" s="21"/>
      <c r="H38" s="53"/>
      <c r="I38" s="53"/>
      <c r="J38" s="53"/>
      <c r="K38" s="53">
        <v>3</v>
      </c>
      <c r="L38" s="53">
        <v>7</v>
      </c>
      <c r="M38" s="53"/>
      <c r="N38" s="53"/>
      <c r="O38" s="53"/>
      <c r="P38" s="53">
        <v>15</v>
      </c>
      <c r="Q38" s="53"/>
      <c r="R38" s="53">
        <v>6</v>
      </c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>
        <v>7</v>
      </c>
      <c r="AF38" s="53"/>
      <c r="AG38" s="53"/>
      <c r="AH38" s="53"/>
      <c r="AI38" s="53"/>
      <c r="AJ38" s="53"/>
      <c r="AK38" s="53"/>
      <c r="AL38" s="53"/>
      <c r="AM38" s="53">
        <v>14</v>
      </c>
      <c r="AN38" s="53"/>
      <c r="AO38" s="53"/>
      <c r="AP38" s="53"/>
      <c r="AQ38" s="53"/>
      <c r="AR38" s="53"/>
      <c r="AS38" s="53"/>
      <c r="AT38" s="53"/>
      <c r="AU38" s="53"/>
      <c r="AV38" s="53"/>
      <c r="AW38" s="37"/>
      <c r="AX38" s="5">
        <f t="shared" si="1"/>
        <v>6</v>
      </c>
    </row>
    <row r="39" spans="1:50" ht="12.75" customHeight="1" x14ac:dyDescent="0.25">
      <c r="A39" s="5">
        <v>34</v>
      </c>
      <c r="B39" s="5">
        <v>33</v>
      </c>
      <c r="C39" s="52" t="s">
        <v>110</v>
      </c>
      <c r="D39" s="4" t="s">
        <v>4</v>
      </c>
      <c r="E39" s="4" t="s">
        <v>26</v>
      </c>
      <c r="F39" s="5">
        <f t="shared" si="0"/>
        <v>51</v>
      </c>
      <c r="G39" s="21"/>
      <c r="H39" s="53"/>
      <c r="I39" s="53"/>
      <c r="J39" s="53"/>
      <c r="K39" s="53">
        <v>7</v>
      </c>
      <c r="L39" s="53">
        <v>7</v>
      </c>
      <c r="M39" s="53"/>
      <c r="N39" s="53">
        <v>10</v>
      </c>
      <c r="O39" s="53"/>
      <c r="P39" s="53">
        <v>15</v>
      </c>
      <c r="Q39" s="53"/>
      <c r="R39" s="53"/>
      <c r="S39" s="53"/>
      <c r="T39" s="53">
        <v>10</v>
      </c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>
        <v>2</v>
      </c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37"/>
      <c r="AX39" s="5">
        <f t="shared" si="1"/>
        <v>6</v>
      </c>
    </row>
    <row r="40" spans="1:50" ht="12.75" customHeight="1" x14ac:dyDescent="0.25">
      <c r="A40" s="5">
        <v>35</v>
      </c>
      <c r="B40" s="5">
        <v>34</v>
      </c>
      <c r="C40" s="52" t="s">
        <v>301</v>
      </c>
      <c r="D40" s="4" t="s">
        <v>4</v>
      </c>
      <c r="E40" s="51" t="s">
        <v>26</v>
      </c>
      <c r="F40" s="5">
        <f t="shared" si="0"/>
        <v>50</v>
      </c>
      <c r="G40" s="21"/>
      <c r="H40" s="53"/>
      <c r="I40" s="34">
        <v>30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35">
        <v>20</v>
      </c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37"/>
      <c r="AX40" s="5">
        <f t="shared" si="1"/>
        <v>2</v>
      </c>
    </row>
    <row r="41" spans="1:50" ht="12.75" customHeight="1" x14ac:dyDescent="0.25">
      <c r="A41" s="5">
        <v>36</v>
      </c>
      <c r="B41" s="5">
        <v>39</v>
      </c>
      <c r="C41" s="52" t="s">
        <v>428</v>
      </c>
      <c r="D41" s="4" t="s">
        <v>4</v>
      </c>
      <c r="E41" s="51" t="s">
        <v>26</v>
      </c>
      <c r="F41" s="5">
        <f t="shared" si="0"/>
        <v>44</v>
      </c>
      <c r="G41" s="21"/>
      <c r="H41" s="53">
        <v>7</v>
      </c>
      <c r="I41" s="53"/>
      <c r="J41" s="53"/>
      <c r="K41" s="53"/>
      <c r="L41" s="53"/>
      <c r="M41" s="53"/>
      <c r="N41" s="53"/>
      <c r="O41" s="53"/>
      <c r="P41" s="53">
        <v>15</v>
      </c>
      <c r="Q41" s="53">
        <v>12</v>
      </c>
      <c r="R41" s="53"/>
      <c r="S41" s="53"/>
      <c r="T41" s="53"/>
      <c r="U41" s="53"/>
      <c r="V41" s="53">
        <v>10</v>
      </c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37"/>
      <c r="AX41" s="5">
        <f t="shared" si="1"/>
        <v>4</v>
      </c>
    </row>
    <row r="42" spans="1:50" ht="12.75" customHeight="1" x14ac:dyDescent="0.25">
      <c r="A42" s="5">
        <v>37</v>
      </c>
      <c r="B42" s="5">
        <v>89</v>
      </c>
      <c r="C42" s="52" t="s">
        <v>581</v>
      </c>
      <c r="D42" s="4" t="s">
        <v>4</v>
      </c>
      <c r="E42" s="51" t="s">
        <v>26</v>
      </c>
      <c r="F42" s="5">
        <f t="shared" si="0"/>
        <v>42</v>
      </c>
      <c r="G42" s="21"/>
      <c r="H42" s="53">
        <v>25</v>
      </c>
      <c r="I42" s="53">
        <v>7</v>
      </c>
      <c r="J42" s="53"/>
      <c r="K42" s="53">
        <v>10</v>
      </c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37"/>
      <c r="AX42" s="5">
        <f t="shared" si="1"/>
        <v>3</v>
      </c>
    </row>
    <row r="43" spans="1:50" ht="12.75" customHeight="1" x14ac:dyDescent="0.25">
      <c r="A43" s="5">
        <v>38</v>
      </c>
      <c r="B43" s="5">
        <v>91</v>
      </c>
      <c r="C43" s="52" t="s">
        <v>570</v>
      </c>
      <c r="D43" s="4" t="s">
        <v>4</v>
      </c>
      <c r="E43" s="51" t="s">
        <v>26</v>
      </c>
      <c r="F43" s="5">
        <f t="shared" si="0"/>
        <v>42</v>
      </c>
      <c r="G43" s="21"/>
      <c r="H43" s="53">
        <v>25</v>
      </c>
      <c r="I43" s="53"/>
      <c r="J43" s="53"/>
      <c r="K43" s="53">
        <v>10</v>
      </c>
      <c r="L43" s="53">
        <v>7</v>
      </c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37"/>
      <c r="AX43" s="5">
        <f t="shared" si="1"/>
        <v>3</v>
      </c>
    </row>
    <row r="44" spans="1:50" ht="12.75" customHeight="1" x14ac:dyDescent="0.25">
      <c r="A44" s="5">
        <v>39</v>
      </c>
      <c r="B44" s="5">
        <v>36</v>
      </c>
      <c r="C44" s="4" t="s">
        <v>94</v>
      </c>
      <c r="D44" s="4" t="s">
        <v>4</v>
      </c>
      <c r="E44" s="4" t="s">
        <v>26</v>
      </c>
      <c r="F44" s="5">
        <f t="shared" si="0"/>
        <v>40</v>
      </c>
      <c r="G44" s="21"/>
      <c r="H44" s="53"/>
      <c r="I44" s="53"/>
      <c r="J44" s="53">
        <v>5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>
        <v>4</v>
      </c>
      <c r="Z44" s="53"/>
      <c r="AA44" s="53"/>
      <c r="AB44" s="53"/>
      <c r="AC44" s="53"/>
      <c r="AD44" s="53">
        <v>7</v>
      </c>
      <c r="AE44" s="53"/>
      <c r="AF44" s="53"/>
      <c r="AG44" s="53"/>
      <c r="AH44" s="53"/>
      <c r="AI44" s="53"/>
      <c r="AJ44" s="53"/>
      <c r="AK44" s="53"/>
      <c r="AL44" s="53">
        <v>7</v>
      </c>
      <c r="AM44" s="53"/>
      <c r="AN44" s="53"/>
      <c r="AO44" s="53"/>
      <c r="AP44" s="53"/>
      <c r="AQ44" s="53"/>
      <c r="AR44" s="35">
        <v>7</v>
      </c>
      <c r="AS44" s="53"/>
      <c r="AT44" s="53"/>
      <c r="AU44" s="53"/>
      <c r="AV44" s="35">
        <v>10</v>
      </c>
      <c r="AW44" s="37"/>
      <c r="AX44" s="5">
        <f t="shared" si="1"/>
        <v>6</v>
      </c>
    </row>
    <row r="45" spans="1:50" ht="12.75" customHeight="1" x14ac:dyDescent="0.25">
      <c r="A45" s="5">
        <v>40</v>
      </c>
      <c r="B45" s="5">
        <v>37</v>
      </c>
      <c r="C45" s="52" t="s">
        <v>485</v>
      </c>
      <c r="D45" s="4" t="s">
        <v>4</v>
      </c>
      <c r="E45" s="51" t="s">
        <v>26</v>
      </c>
      <c r="F45" s="5">
        <f t="shared" si="0"/>
        <v>40</v>
      </c>
      <c r="G45" s="21"/>
      <c r="H45" s="53"/>
      <c r="I45" s="53"/>
      <c r="J45" s="53"/>
      <c r="K45" s="53"/>
      <c r="L45" s="53"/>
      <c r="M45" s="53"/>
      <c r="N45" s="53">
        <v>20</v>
      </c>
      <c r="O45" s="53"/>
      <c r="P45" s="53">
        <v>20</v>
      </c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37"/>
      <c r="AX45" s="5">
        <f t="shared" si="1"/>
        <v>2</v>
      </c>
    </row>
    <row r="46" spans="1:50" ht="12.75" customHeight="1" x14ac:dyDescent="0.25">
      <c r="A46" s="5">
        <v>41</v>
      </c>
      <c r="B46" s="5">
        <v>38</v>
      </c>
      <c r="C46" s="52" t="s">
        <v>157</v>
      </c>
      <c r="D46" s="4" t="s">
        <v>4</v>
      </c>
      <c r="E46" s="4" t="s">
        <v>26</v>
      </c>
      <c r="F46" s="5">
        <f t="shared" si="0"/>
        <v>38</v>
      </c>
      <c r="G46" s="21"/>
      <c r="H46" s="53"/>
      <c r="I46" s="53"/>
      <c r="J46" s="53"/>
      <c r="K46" s="53"/>
      <c r="L46" s="53">
        <v>3</v>
      </c>
      <c r="M46" s="53"/>
      <c r="N46" s="53"/>
      <c r="O46" s="53"/>
      <c r="P46" s="53">
        <v>2</v>
      </c>
      <c r="Q46" s="53"/>
      <c r="R46" s="53">
        <v>14</v>
      </c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35">
        <v>10</v>
      </c>
      <c r="AF46" s="53"/>
      <c r="AG46" s="53"/>
      <c r="AH46" s="53"/>
      <c r="AI46" s="53"/>
      <c r="AJ46" s="53"/>
      <c r="AK46" s="53">
        <v>3</v>
      </c>
      <c r="AL46" s="53"/>
      <c r="AM46" s="53">
        <v>6</v>
      </c>
      <c r="AN46" s="53"/>
      <c r="AO46" s="53"/>
      <c r="AP46" s="53"/>
      <c r="AQ46" s="53"/>
      <c r="AR46" s="53"/>
      <c r="AS46" s="53"/>
      <c r="AT46" s="53"/>
      <c r="AU46" s="53"/>
      <c r="AV46" s="53"/>
      <c r="AW46" s="37"/>
      <c r="AX46" s="5">
        <f t="shared" si="1"/>
        <v>6</v>
      </c>
    </row>
    <row r="47" spans="1:50" ht="12.75" customHeight="1" x14ac:dyDescent="0.25">
      <c r="A47" s="5">
        <v>42</v>
      </c>
      <c r="B47" s="5">
        <v>40</v>
      </c>
      <c r="C47" s="52" t="s">
        <v>484</v>
      </c>
      <c r="D47" s="4" t="s">
        <v>4</v>
      </c>
      <c r="E47" s="51" t="s">
        <v>26</v>
      </c>
      <c r="F47" s="5">
        <f t="shared" si="0"/>
        <v>35</v>
      </c>
      <c r="G47" s="21"/>
      <c r="H47" s="53"/>
      <c r="I47" s="53"/>
      <c r="J47" s="53"/>
      <c r="K47" s="53"/>
      <c r="L47" s="53"/>
      <c r="M47" s="53"/>
      <c r="N47" s="53">
        <v>10</v>
      </c>
      <c r="O47" s="53"/>
      <c r="P47" s="53">
        <v>25</v>
      </c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37"/>
      <c r="AX47" s="5">
        <f t="shared" si="1"/>
        <v>2</v>
      </c>
    </row>
    <row r="48" spans="1:50" ht="12.75" customHeight="1" x14ac:dyDescent="0.25">
      <c r="A48" s="5">
        <v>43</v>
      </c>
      <c r="B48" s="5">
        <v>41</v>
      </c>
      <c r="C48" s="52" t="s">
        <v>83</v>
      </c>
      <c r="D48" s="4" t="s">
        <v>4</v>
      </c>
      <c r="E48" s="4" t="s">
        <v>26</v>
      </c>
      <c r="F48" s="5">
        <f t="shared" si="0"/>
        <v>34</v>
      </c>
      <c r="G48" s="21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>
        <v>12</v>
      </c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35">
        <v>12</v>
      </c>
      <c r="AM48" s="53"/>
      <c r="AN48" s="53"/>
      <c r="AO48" s="53"/>
      <c r="AP48" s="35">
        <v>10</v>
      </c>
      <c r="AQ48" s="53"/>
      <c r="AR48" s="53"/>
      <c r="AS48" s="53"/>
      <c r="AT48" s="53"/>
      <c r="AU48" s="53"/>
      <c r="AV48" s="53"/>
      <c r="AW48" s="37"/>
      <c r="AX48" s="5">
        <f t="shared" si="1"/>
        <v>3</v>
      </c>
    </row>
    <row r="49" spans="1:50" ht="12.75" customHeight="1" x14ac:dyDescent="0.25">
      <c r="A49" s="5">
        <v>44</v>
      </c>
      <c r="B49" s="5">
        <v>42</v>
      </c>
      <c r="C49" s="52" t="s">
        <v>183</v>
      </c>
      <c r="D49" s="4" t="s">
        <v>4</v>
      </c>
      <c r="E49" s="4" t="s">
        <v>26</v>
      </c>
      <c r="F49" s="5">
        <f t="shared" si="0"/>
        <v>32</v>
      </c>
      <c r="G49" s="21"/>
      <c r="H49" s="53"/>
      <c r="I49" s="53"/>
      <c r="J49" s="53"/>
      <c r="K49" s="53"/>
      <c r="L49" s="53"/>
      <c r="M49" s="53"/>
      <c r="N49" s="53"/>
      <c r="O49" s="53"/>
      <c r="P49" s="53">
        <v>12</v>
      </c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>
        <v>10</v>
      </c>
      <c r="AJ49" s="53"/>
      <c r="AK49" s="53">
        <v>10</v>
      </c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37"/>
      <c r="AX49" s="5">
        <f t="shared" si="1"/>
        <v>3</v>
      </c>
    </row>
    <row r="50" spans="1:50" ht="12.75" customHeight="1" x14ac:dyDescent="0.25">
      <c r="A50" s="5">
        <v>45</v>
      </c>
      <c r="B50" s="5">
        <v>43</v>
      </c>
      <c r="C50" s="52" t="s">
        <v>165</v>
      </c>
      <c r="D50" s="4" t="s">
        <v>4</v>
      </c>
      <c r="E50" s="4" t="s">
        <v>26</v>
      </c>
      <c r="F50" s="5">
        <f t="shared" si="0"/>
        <v>32</v>
      </c>
      <c r="G50" s="21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35">
        <v>12</v>
      </c>
      <c r="AL50" s="34">
        <v>20</v>
      </c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37"/>
      <c r="AX50" s="5">
        <f t="shared" si="1"/>
        <v>2</v>
      </c>
    </row>
    <row r="51" spans="1:50" ht="12.75" customHeight="1" x14ac:dyDescent="0.25">
      <c r="A51" s="5">
        <v>46</v>
      </c>
      <c r="B51" s="5">
        <v>59</v>
      </c>
      <c r="C51" s="52" t="s">
        <v>448</v>
      </c>
      <c r="D51" s="4" t="s">
        <v>4</v>
      </c>
      <c r="E51" s="51" t="s">
        <v>26</v>
      </c>
      <c r="F51" s="5">
        <f t="shared" si="0"/>
        <v>30</v>
      </c>
      <c r="G51" s="21"/>
      <c r="H51" s="53">
        <v>6</v>
      </c>
      <c r="I51" s="53"/>
      <c r="J51" s="53"/>
      <c r="K51" s="53"/>
      <c r="L51" s="53"/>
      <c r="M51" s="53"/>
      <c r="N51" s="53"/>
      <c r="O51" s="53">
        <v>12</v>
      </c>
      <c r="P51" s="53"/>
      <c r="Q51" s="53"/>
      <c r="R51" s="53"/>
      <c r="S51" s="53"/>
      <c r="T51" s="53">
        <v>12</v>
      </c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37"/>
      <c r="AX51" s="5">
        <f t="shared" si="1"/>
        <v>3</v>
      </c>
    </row>
    <row r="52" spans="1:50" ht="12.75" customHeight="1" x14ac:dyDescent="0.25">
      <c r="A52" s="5">
        <v>47</v>
      </c>
      <c r="B52" s="5">
        <v>44</v>
      </c>
      <c r="C52" s="52" t="s">
        <v>421</v>
      </c>
      <c r="D52" s="4" t="s">
        <v>4</v>
      </c>
      <c r="E52" s="51" t="s">
        <v>26</v>
      </c>
      <c r="F52" s="5">
        <f t="shared" si="0"/>
        <v>30</v>
      </c>
      <c r="G52" s="21"/>
      <c r="H52" s="53"/>
      <c r="I52" s="53"/>
      <c r="J52" s="53"/>
      <c r="K52" s="53">
        <v>12</v>
      </c>
      <c r="L52" s="53"/>
      <c r="M52" s="53"/>
      <c r="N52" s="53"/>
      <c r="O52" s="53"/>
      <c r="P52" s="53">
        <v>10</v>
      </c>
      <c r="Q52" s="53"/>
      <c r="R52" s="53">
        <v>6</v>
      </c>
      <c r="S52" s="53"/>
      <c r="T52" s="53"/>
      <c r="U52" s="53"/>
      <c r="V52" s="53"/>
      <c r="W52" s="53">
        <v>2</v>
      </c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37"/>
      <c r="AX52" s="5">
        <f t="shared" si="1"/>
        <v>4</v>
      </c>
    </row>
    <row r="53" spans="1:50" ht="12.75" customHeight="1" x14ac:dyDescent="0.25">
      <c r="A53" s="5">
        <v>48</v>
      </c>
      <c r="B53" s="5">
        <v>45</v>
      </c>
      <c r="C53" s="52" t="s">
        <v>446</v>
      </c>
      <c r="D53" s="4" t="s">
        <v>4</v>
      </c>
      <c r="E53" s="51" t="s">
        <v>26</v>
      </c>
      <c r="F53" s="5">
        <f t="shared" si="0"/>
        <v>30</v>
      </c>
      <c r="G53" s="21"/>
      <c r="H53" s="53"/>
      <c r="I53" s="53"/>
      <c r="J53" s="53"/>
      <c r="K53" s="53"/>
      <c r="L53" s="53"/>
      <c r="M53" s="53"/>
      <c r="N53" s="53"/>
      <c r="O53" s="53"/>
      <c r="P53" s="53">
        <v>15</v>
      </c>
      <c r="Q53" s="53"/>
      <c r="R53" s="53"/>
      <c r="S53" s="53"/>
      <c r="T53" s="53">
        <v>15</v>
      </c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37"/>
      <c r="AX53" s="5">
        <f t="shared" si="1"/>
        <v>2</v>
      </c>
    </row>
    <row r="54" spans="1:50" ht="12.75" customHeight="1" x14ac:dyDescent="0.25">
      <c r="A54" s="5">
        <v>49</v>
      </c>
      <c r="B54" s="5">
        <v>46</v>
      </c>
      <c r="C54" s="52" t="s">
        <v>219</v>
      </c>
      <c r="D54" s="4" t="s">
        <v>4</v>
      </c>
      <c r="E54" s="4" t="s">
        <v>26</v>
      </c>
      <c r="F54" s="5">
        <f t="shared" si="0"/>
        <v>30</v>
      </c>
      <c r="G54" s="21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>
        <v>10</v>
      </c>
      <c r="W54" s="53"/>
      <c r="X54" s="53"/>
      <c r="Y54" s="53"/>
      <c r="Z54" s="53"/>
      <c r="AA54" s="53"/>
      <c r="AB54" s="53">
        <v>10</v>
      </c>
      <c r="AC54" s="53"/>
      <c r="AD54" s="53"/>
      <c r="AE54" s="53"/>
      <c r="AF54" s="53"/>
      <c r="AG54" s="53"/>
      <c r="AH54" s="53"/>
      <c r="AI54" s="53">
        <v>10</v>
      </c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37"/>
      <c r="AX54" s="5">
        <f t="shared" si="1"/>
        <v>3</v>
      </c>
    </row>
    <row r="55" spans="1:50" ht="12.75" customHeight="1" x14ac:dyDescent="0.25">
      <c r="A55" s="5">
        <v>50</v>
      </c>
      <c r="B55" s="5">
        <v>47</v>
      </c>
      <c r="C55" s="52" t="s">
        <v>195</v>
      </c>
      <c r="D55" s="4" t="s">
        <v>4</v>
      </c>
      <c r="E55" s="4" t="s">
        <v>26</v>
      </c>
      <c r="F55" s="5">
        <f t="shared" si="0"/>
        <v>28</v>
      </c>
      <c r="G55" s="21"/>
      <c r="H55" s="53"/>
      <c r="I55" s="53"/>
      <c r="J55" s="53"/>
      <c r="K55" s="53">
        <v>1</v>
      </c>
      <c r="L55" s="53"/>
      <c r="M55" s="53"/>
      <c r="N55" s="53"/>
      <c r="O55" s="53"/>
      <c r="P55" s="53"/>
      <c r="Q55" s="53"/>
      <c r="R55" s="53">
        <v>4</v>
      </c>
      <c r="S55" s="53">
        <v>14</v>
      </c>
      <c r="T55" s="53"/>
      <c r="U55" s="53"/>
      <c r="V55" s="53"/>
      <c r="W55" s="53">
        <v>2</v>
      </c>
      <c r="X55" s="53"/>
      <c r="Y55" s="53"/>
      <c r="Z55" s="53"/>
      <c r="AA55" s="53"/>
      <c r="AB55" s="53">
        <v>3</v>
      </c>
      <c r="AC55" s="53"/>
      <c r="AD55" s="53"/>
      <c r="AE55" s="53"/>
      <c r="AF55" s="53"/>
      <c r="AG55" s="53"/>
      <c r="AH55" s="53"/>
      <c r="AI55" s="53"/>
      <c r="AJ55" s="53">
        <v>2</v>
      </c>
      <c r="AK55" s="53">
        <v>2</v>
      </c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37"/>
      <c r="AX55" s="5">
        <f t="shared" si="1"/>
        <v>7</v>
      </c>
    </row>
    <row r="56" spans="1:50" ht="12.75" customHeight="1" x14ac:dyDescent="0.25">
      <c r="A56" s="5">
        <v>51</v>
      </c>
      <c r="B56" s="5">
        <v>127</v>
      </c>
      <c r="C56" s="52" t="s">
        <v>540</v>
      </c>
      <c r="D56" s="4" t="s">
        <v>4</v>
      </c>
      <c r="E56" s="51" t="s">
        <v>26</v>
      </c>
      <c r="F56" s="5">
        <f t="shared" si="0"/>
        <v>27</v>
      </c>
      <c r="G56" s="21"/>
      <c r="H56" s="53">
        <v>15</v>
      </c>
      <c r="I56" s="53"/>
      <c r="J56" s="53"/>
      <c r="K56" s="53"/>
      <c r="L56" s="53"/>
      <c r="M56" s="53"/>
      <c r="N56" s="53">
        <v>12</v>
      </c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37"/>
      <c r="AX56" s="5">
        <f t="shared" si="1"/>
        <v>2</v>
      </c>
    </row>
    <row r="57" spans="1:50" ht="12.75" customHeight="1" x14ac:dyDescent="0.25">
      <c r="A57" s="5">
        <v>52</v>
      </c>
      <c r="B57" s="5">
        <v>48</v>
      </c>
      <c r="C57" s="52" t="s">
        <v>462</v>
      </c>
      <c r="D57" s="4" t="s">
        <v>4</v>
      </c>
      <c r="E57" s="51" t="s">
        <v>26</v>
      </c>
      <c r="F57" s="5">
        <f t="shared" si="0"/>
        <v>27</v>
      </c>
      <c r="G57" s="21"/>
      <c r="H57" s="53"/>
      <c r="I57" s="53"/>
      <c r="J57" s="53"/>
      <c r="K57" s="53">
        <v>1</v>
      </c>
      <c r="L57" s="53">
        <v>10</v>
      </c>
      <c r="M57" s="53"/>
      <c r="N57" s="53"/>
      <c r="O57" s="53"/>
      <c r="P57" s="53"/>
      <c r="Q57" s="53"/>
      <c r="R57" s="53">
        <v>14</v>
      </c>
      <c r="S57" s="53">
        <v>2</v>
      </c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37"/>
      <c r="AX57" s="5">
        <f t="shared" si="1"/>
        <v>4</v>
      </c>
    </row>
    <row r="58" spans="1:50" ht="12.75" customHeight="1" x14ac:dyDescent="0.25">
      <c r="A58" s="5">
        <v>53</v>
      </c>
      <c r="B58" s="5">
        <v>49</v>
      </c>
      <c r="C58" s="52" t="s">
        <v>377</v>
      </c>
      <c r="D58" s="4" t="s">
        <v>4</v>
      </c>
      <c r="E58" s="51" t="s">
        <v>26</v>
      </c>
      <c r="F58" s="5">
        <f t="shared" si="0"/>
        <v>27</v>
      </c>
      <c r="G58" s="21"/>
      <c r="H58" s="53"/>
      <c r="I58" s="53"/>
      <c r="J58" s="53"/>
      <c r="K58" s="53"/>
      <c r="L58" s="53"/>
      <c r="M58" s="53"/>
      <c r="N58" s="53"/>
      <c r="O58" s="53">
        <v>12</v>
      </c>
      <c r="P58" s="53"/>
      <c r="Q58" s="53"/>
      <c r="R58" s="53"/>
      <c r="S58" s="53"/>
      <c r="T58" s="53"/>
      <c r="U58" s="53"/>
      <c r="V58" s="53">
        <v>3</v>
      </c>
      <c r="W58" s="53"/>
      <c r="X58" s="53"/>
      <c r="Y58" s="53"/>
      <c r="Z58" s="35">
        <v>12</v>
      </c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37"/>
      <c r="AX58" s="5">
        <f t="shared" si="1"/>
        <v>3</v>
      </c>
    </row>
    <row r="59" spans="1:50" ht="12.75" customHeight="1" x14ac:dyDescent="0.25">
      <c r="A59" s="5">
        <v>54</v>
      </c>
      <c r="B59" s="5">
        <v>50</v>
      </c>
      <c r="C59" s="52" t="s">
        <v>268</v>
      </c>
      <c r="D59" s="4" t="s">
        <v>4</v>
      </c>
      <c r="E59" s="51" t="s">
        <v>26</v>
      </c>
      <c r="F59" s="5">
        <f t="shared" si="0"/>
        <v>27</v>
      </c>
      <c r="G59" s="21"/>
      <c r="H59" s="53"/>
      <c r="I59" s="53"/>
      <c r="J59" s="53"/>
      <c r="K59" s="53"/>
      <c r="L59" s="53"/>
      <c r="M59" s="53"/>
      <c r="N59" s="53"/>
      <c r="O59" s="53">
        <v>5</v>
      </c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>
        <v>10</v>
      </c>
      <c r="AA59" s="53"/>
      <c r="AB59" s="53"/>
      <c r="AC59" s="53"/>
      <c r="AD59" s="53"/>
      <c r="AE59" s="53"/>
      <c r="AF59" s="35">
        <v>12</v>
      </c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37"/>
      <c r="AX59" s="5">
        <f t="shared" si="1"/>
        <v>3</v>
      </c>
    </row>
    <row r="60" spans="1:50" ht="12.75" customHeight="1" x14ac:dyDescent="0.25">
      <c r="A60" s="5">
        <v>55</v>
      </c>
      <c r="B60" s="5">
        <v>51</v>
      </c>
      <c r="C60" s="52" t="s">
        <v>447</v>
      </c>
      <c r="D60" s="4" t="s">
        <v>4</v>
      </c>
      <c r="E60" s="51" t="s">
        <v>26</v>
      </c>
      <c r="F60" s="5">
        <f t="shared" si="0"/>
        <v>27</v>
      </c>
      <c r="G60" s="21"/>
      <c r="H60" s="53"/>
      <c r="I60" s="53"/>
      <c r="J60" s="53"/>
      <c r="K60" s="53"/>
      <c r="L60" s="53"/>
      <c r="M60" s="53"/>
      <c r="N60" s="53"/>
      <c r="O60" s="53"/>
      <c r="P60" s="53">
        <v>12</v>
      </c>
      <c r="Q60" s="53"/>
      <c r="R60" s="53"/>
      <c r="S60" s="53"/>
      <c r="T60" s="53">
        <v>15</v>
      </c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37"/>
      <c r="AX60" s="5">
        <f t="shared" si="1"/>
        <v>2</v>
      </c>
    </row>
    <row r="61" spans="1:50" ht="12.75" customHeight="1" x14ac:dyDescent="0.25">
      <c r="A61" s="5">
        <v>56</v>
      </c>
      <c r="B61" s="5">
        <v>52</v>
      </c>
      <c r="C61" s="52" t="s">
        <v>287</v>
      </c>
      <c r="D61" s="4" t="s">
        <v>4</v>
      </c>
      <c r="E61" s="51" t="s">
        <v>26</v>
      </c>
      <c r="F61" s="5">
        <f t="shared" si="0"/>
        <v>26</v>
      </c>
      <c r="G61" s="21"/>
      <c r="H61" s="53"/>
      <c r="I61" s="53"/>
      <c r="J61" s="53">
        <v>10</v>
      </c>
      <c r="K61" s="53"/>
      <c r="L61" s="53"/>
      <c r="M61" s="53"/>
      <c r="N61" s="53"/>
      <c r="O61" s="53"/>
      <c r="P61" s="53"/>
      <c r="Q61" s="53">
        <v>12</v>
      </c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>
        <v>4</v>
      </c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37"/>
      <c r="AX61" s="5">
        <f t="shared" si="1"/>
        <v>3</v>
      </c>
    </row>
    <row r="62" spans="1:50" ht="12.75" customHeight="1" x14ac:dyDescent="0.25">
      <c r="A62" s="5">
        <v>57</v>
      </c>
      <c r="B62" s="5">
        <v>53</v>
      </c>
      <c r="C62" s="52" t="s">
        <v>87</v>
      </c>
      <c r="D62" s="4" t="s">
        <v>4</v>
      </c>
      <c r="E62" s="4" t="s">
        <v>26</v>
      </c>
      <c r="F62" s="5">
        <f t="shared" si="0"/>
        <v>26</v>
      </c>
      <c r="G62" s="21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35">
        <v>12</v>
      </c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>
        <v>4</v>
      </c>
      <c r="AR62" s="53"/>
      <c r="AS62" s="53"/>
      <c r="AT62" s="53"/>
      <c r="AU62" s="35">
        <v>10</v>
      </c>
      <c r="AV62" s="53"/>
      <c r="AW62" s="37"/>
      <c r="AX62" s="5">
        <f t="shared" si="1"/>
        <v>3</v>
      </c>
    </row>
    <row r="63" spans="1:50" ht="12.75" customHeight="1" x14ac:dyDescent="0.25">
      <c r="A63" s="5">
        <v>58</v>
      </c>
      <c r="B63" s="5">
        <v>54</v>
      </c>
      <c r="C63" s="52" t="s">
        <v>77</v>
      </c>
      <c r="D63" s="4" t="s">
        <v>4</v>
      </c>
      <c r="E63" s="4" t="s">
        <v>26</v>
      </c>
      <c r="F63" s="5">
        <f t="shared" si="0"/>
        <v>26</v>
      </c>
      <c r="G63" s="21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>
        <v>2</v>
      </c>
      <c r="AH63" s="53"/>
      <c r="AI63" s="53"/>
      <c r="AJ63" s="53"/>
      <c r="AK63" s="53"/>
      <c r="AL63" s="53"/>
      <c r="AM63" s="53">
        <v>14</v>
      </c>
      <c r="AN63" s="53"/>
      <c r="AO63" s="53"/>
      <c r="AP63" s="53"/>
      <c r="AQ63" s="53"/>
      <c r="AR63" s="53"/>
      <c r="AS63" s="53"/>
      <c r="AT63" s="53"/>
      <c r="AU63" s="35">
        <v>10</v>
      </c>
      <c r="AV63" s="53"/>
      <c r="AW63" s="37"/>
      <c r="AX63" s="5">
        <f t="shared" si="1"/>
        <v>3</v>
      </c>
    </row>
    <row r="64" spans="1:50" ht="12.75" customHeight="1" x14ac:dyDescent="0.25">
      <c r="A64" s="5">
        <v>59</v>
      </c>
      <c r="B64" s="5">
        <v>307</v>
      </c>
      <c r="C64" s="52" t="s">
        <v>346</v>
      </c>
      <c r="D64" s="4" t="s">
        <v>4</v>
      </c>
      <c r="E64" s="51" t="s">
        <v>26</v>
      </c>
      <c r="F64" s="5">
        <f t="shared" si="0"/>
        <v>25</v>
      </c>
      <c r="G64" s="21"/>
      <c r="H64" s="53">
        <v>20</v>
      </c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>
        <v>5</v>
      </c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37"/>
      <c r="AX64" s="5">
        <f t="shared" si="1"/>
        <v>2</v>
      </c>
    </row>
    <row r="65" spans="1:50" ht="12.75" customHeight="1" x14ac:dyDescent="0.25">
      <c r="A65" s="5">
        <v>60</v>
      </c>
      <c r="B65" s="5">
        <v>64</v>
      </c>
      <c r="C65" s="52" t="s">
        <v>340</v>
      </c>
      <c r="D65" s="4" t="s">
        <v>4</v>
      </c>
      <c r="E65" s="51" t="s">
        <v>26</v>
      </c>
      <c r="F65" s="5">
        <f t="shared" si="0"/>
        <v>25</v>
      </c>
      <c r="G65" s="21"/>
      <c r="H65" s="53">
        <v>2</v>
      </c>
      <c r="I65" s="53"/>
      <c r="J65" s="53"/>
      <c r="K65" s="53"/>
      <c r="L65" s="53"/>
      <c r="M65" s="53"/>
      <c r="N65" s="53"/>
      <c r="O65" s="53"/>
      <c r="P65" s="53">
        <v>12</v>
      </c>
      <c r="Q65" s="53"/>
      <c r="R65" s="53"/>
      <c r="S65" s="53"/>
      <c r="T65" s="53"/>
      <c r="U65" s="53">
        <v>4</v>
      </c>
      <c r="V65" s="53"/>
      <c r="W65" s="53"/>
      <c r="X65" s="53"/>
      <c r="Y65" s="53"/>
      <c r="Z65" s="53"/>
      <c r="AA65" s="53"/>
      <c r="AB65" s="53">
        <v>7</v>
      </c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37"/>
      <c r="AX65" s="5">
        <f t="shared" si="1"/>
        <v>4</v>
      </c>
    </row>
    <row r="66" spans="1:50" ht="12.75" customHeight="1" x14ac:dyDescent="0.25">
      <c r="A66" s="5">
        <v>61</v>
      </c>
      <c r="B66" s="5">
        <v>55</v>
      </c>
      <c r="C66" s="52" t="s">
        <v>117</v>
      </c>
      <c r="D66" s="4" t="s">
        <v>4</v>
      </c>
      <c r="E66" s="4" t="s">
        <v>26</v>
      </c>
      <c r="F66" s="5">
        <f t="shared" si="0"/>
        <v>25</v>
      </c>
      <c r="G66" s="21"/>
      <c r="H66" s="53"/>
      <c r="I66" s="53">
        <v>1</v>
      </c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35">
        <v>12</v>
      </c>
      <c r="AC66" s="53">
        <v>6</v>
      </c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35">
        <v>5</v>
      </c>
      <c r="AR66" s="53"/>
      <c r="AS66" s="53"/>
      <c r="AT66" s="53"/>
      <c r="AU66" s="53">
        <v>1</v>
      </c>
      <c r="AV66" s="53"/>
      <c r="AW66" s="37"/>
      <c r="AX66" s="5">
        <f t="shared" si="1"/>
        <v>5</v>
      </c>
    </row>
    <row r="67" spans="1:50" ht="12.75" customHeight="1" x14ac:dyDescent="0.25">
      <c r="A67" s="5">
        <v>62</v>
      </c>
      <c r="B67" s="5">
        <v>56</v>
      </c>
      <c r="C67" s="52" t="s">
        <v>69</v>
      </c>
      <c r="D67" s="4" t="s">
        <v>4</v>
      </c>
      <c r="E67" s="4" t="s">
        <v>26</v>
      </c>
      <c r="F67" s="5">
        <f t="shared" si="0"/>
        <v>25</v>
      </c>
      <c r="G67" s="21"/>
      <c r="H67" s="53"/>
      <c r="I67" s="53"/>
      <c r="J67" s="53"/>
      <c r="K67" s="53"/>
      <c r="L67" s="53"/>
      <c r="M67" s="53"/>
      <c r="N67" s="53">
        <v>15</v>
      </c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>
        <v>10</v>
      </c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37"/>
      <c r="AX67" s="5">
        <f t="shared" si="1"/>
        <v>2</v>
      </c>
    </row>
    <row r="68" spans="1:50" ht="12.75" customHeight="1" x14ac:dyDescent="0.25">
      <c r="A68" s="5">
        <v>63</v>
      </c>
      <c r="B68" s="5">
        <v>57</v>
      </c>
      <c r="C68" s="52" t="s">
        <v>469</v>
      </c>
      <c r="D68" s="4" t="s">
        <v>4</v>
      </c>
      <c r="E68" s="51" t="s">
        <v>26</v>
      </c>
      <c r="F68" s="5">
        <f t="shared" si="0"/>
        <v>25</v>
      </c>
      <c r="G68" s="21"/>
      <c r="H68" s="53"/>
      <c r="I68" s="53"/>
      <c r="J68" s="53"/>
      <c r="K68" s="53"/>
      <c r="L68" s="53"/>
      <c r="M68" s="53"/>
      <c r="N68" s="53"/>
      <c r="O68" s="53">
        <v>15</v>
      </c>
      <c r="P68" s="53"/>
      <c r="Q68" s="53">
        <v>10</v>
      </c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37"/>
      <c r="AX68" s="5">
        <f t="shared" si="1"/>
        <v>2</v>
      </c>
    </row>
    <row r="69" spans="1:50" ht="12.75" customHeight="1" x14ac:dyDescent="0.25">
      <c r="A69" s="5">
        <v>64</v>
      </c>
      <c r="B69" s="5">
        <v>58</v>
      </c>
      <c r="C69" s="52" t="s">
        <v>207</v>
      </c>
      <c r="D69" s="4" t="s">
        <v>3</v>
      </c>
      <c r="E69" s="4" t="s">
        <v>26</v>
      </c>
      <c r="F69" s="5">
        <f t="shared" si="0"/>
        <v>25</v>
      </c>
      <c r="G69" s="21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35">
        <v>10</v>
      </c>
      <c r="AB69" s="53"/>
      <c r="AC69" s="53"/>
      <c r="AD69" s="53"/>
      <c r="AE69" s="53"/>
      <c r="AF69" s="53"/>
      <c r="AG69" s="53"/>
      <c r="AH69" s="53"/>
      <c r="AI69" s="53"/>
      <c r="AJ69" s="34">
        <v>15</v>
      </c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37"/>
      <c r="AX69" s="5">
        <f t="shared" si="1"/>
        <v>2</v>
      </c>
    </row>
    <row r="70" spans="1:50" ht="12.75" customHeight="1" x14ac:dyDescent="0.25">
      <c r="A70" s="5">
        <v>65</v>
      </c>
      <c r="B70" s="5">
        <v>60</v>
      </c>
      <c r="C70" s="52" t="s">
        <v>216</v>
      </c>
      <c r="D70" s="4" t="s">
        <v>4</v>
      </c>
      <c r="E70" s="4" t="s">
        <v>26</v>
      </c>
      <c r="F70" s="5">
        <f t="shared" ref="F70:F133" si="2">SUM(G70:AW70)</f>
        <v>24</v>
      </c>
      <c r="G70" s="21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>
        <v>14</v>
      </c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>
        <v>10</v>
      </c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37"/>
      <c r="AX70" s="5">
        <f t="shared" ref="AX70:AX133" si="3">COUNT(G70:AW70)</f>
        <v>2</v>
      </c>
    </row>
    <row r="71" spans="1:50" ht="12.75" customHeight="1" x14ac:dyDescent="0.25">
      <c r="A71" s="5">
        <v>66</v>
      </c>
      <c r="B71" s="5">
        <v>61</v>
      </c>
      <c r="C71" s="52" t="s">
        <v>158</v>
      </c>
      <c r="D71" s="4" t="s">
        <v>4</v>
      </c>
      <c r="E71" s="4" t="s">
        <v>26</v>
      </c>
      <c r="F71" s="5">
        <f t="shared" si="2"/>
        <v>24</v>
      </c>
      <c r="G71" s="21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>
        <v>4</v>
      </c>
      <c r="S71" s="53">
        <v>14</v>
      </c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>
        <v>2</v>
      </c>
      <c r="AF71" s="53"/>
      <c r="AG71" s="53"/>
      <c r="AH71" s="53"/>
      <c r="AI71" s="53"/>
      <c r="AJ71" s="53"/>
      <c r="AK71" s="53"/>
      <c r="AL71" s="53"/>
      <c r="AM71" s="53">
        <v>4</v>
      </c>
      <c r="AN71" s="53"/>
      <c r="AO71" s="53"/>
      <c r="AP71" s="53"/>
      <c r="AQ71" s="53"/>
      <c r="AR71" s="53"/>
      <c r="AS71" s="53"/>
      <c r="AT71" s="53"/>
      <c r="AU71" s="53"/>
      <c r="AV71" s="53"/>
      <c r="AW71" s="37"/>
      <c r="AX71" s="5">
        <f t="shared" si="3"/>
        <v>4</v>
      </c>
    </row>
    <row r="72" spans="1:50" ht="12.75" customHeight="1" x14ac:dyDescent="0.25">
      <c r="A72" s="5">
        <v>67</v>
      </c>
      <c r="B72" s="5">
        <v>62</v>
      </c>
      <c r="C72" s="4" t="s">
        <v>103</v>
      </c>
      <c r="D72" s="4" t="s">
        <v>4</v>
      </c>
      <c r="E72" s="4" t="s">
        <v>26</v>
      </c>
      <c r="F72" s="5">
        <f t="shared" si="2"/>
        <v>24</v>
      </c>
      <c r="G72" s="21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>
        <v>7</v>
      </c>
      <c r="Y72" s="53"/>
      <c r="Z72" s="53"/>
      <c r="AA72" s="53"/>
      <c r="AB72" s="53"/>
      <c r="AC72" s="53"/>
      <c r="AD72" s="53">
        <v>7</v>
      </c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35">
        <v>10</v>
      </c>
      <c r="AW72" s="37"/>
      <c r="AX72" s="5">
        <f t="shared" si="3"/>
        <v>3</v>
      </c>
    </row>
    <row r="73" spans="1:50" ht="12.75" customHeight="1" x14ac:dyDescent="0.25">
      <c r="A73" s="5">
        <v>68</v>
      </c>
      <c r="B73" s="5">
        <v>63</v>
      </c>
      <c r="C73" s="52" t="s">
        <v>454</v>
      </c>
      <c r="D73" s="4" t="s">
        <v>4</v>
      </c>
      <c r="E73" s="51" t="s">
        <v>26</v>
      </c>
      <c r="F73" s="5">
        <f t="shared" si="2"/>
        <v>23</v>
      </c>
      <c r="G73" s="21"/>
      <c r="H73" s="53"/>
      <c r="I73" s="53"/>
      <c r="J73" s="53"/>
      <c r="K73" s="53"/>
      <c r="L73" s="53">
        <v>4</v>
      </c>
      <c r="M73" s="53"/>
      <c r="N73" s="53">
        <v>3</v>
      </c>
      <c r="O73" s="53">
        <v>1</v>
      </c>
      <c r="P73" s="53">
        <v>12</v>
      </c>
      <c r="Q73" s="53"/>
      <c r="R73" s="53"/>
      <c r="S73" s="53"/>
      <c r="T73" s="53">
        <v>3</v>
      </c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37"/>
      <c r="AX73" s="5">
        <f t="shared" si="3"/>
        <v>5</v>
      </c>
    </row>
    <row r="74" spans="1:50" ht="12.75" customHeight="1" x14ac:dyDescent="0.25">
      <c r="A74" s="5">
        <v>69</v>
      </c>
      <c r="B74" s="5">
        <v>254</v>
      </c>
      <c r="C74" s="52" t="s">
        <v>344</v>
      </c>
      <c r="D74" s="4" t="s">
        <v>4</v>
      </c>
      <c r="E74" s="51" t="s">
        <v>26</v>
      </c>
      <c r="F74" s="5">
        <f t="shared" si="2"/>
        <v>22</v>
      </c>
      <c r="G74" s="21"/>
      <c r="H74" s="53">
        <v>15</v>
      </c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>
        <v>7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37"/>
      <c r="AX74" s="5">
        <f t="shared" si="3"/>
        <v>2</v>
      </c>
    </row>
    <row r="75" spans="1:50" ht="12.75" customHeight="1" x14ac:dyDescent="0.25">
      <c r="A75" s="5">
        <v>70</v>
      </c>
      <c r="B75" s="5">
        <v>168</v>
      </c>
      <c r="C75" s="52" t="s">
        <v>543</v>
      </c>
      <c r="D75" s="4" t="s">
        <v>4</v>
      </c>
      <c r="E75" s="51" t="s">
        <v>26</v>
      </c>
      <c r="F75" s="5">
        <f t="shared" si="2"/>
        <v>22</v>
      </c>
      <c r="G75" s="21"/>
      <c r="H75" s="53">
        <v>12</v>
      </c>
      <c r="I75" s="53"/>
      <c r="J75" s="53"/>
      <c r="K75" s="53"/>
      <c r="L75" s="53"/>
      <c r="M75" s="53"/>
      <c r="N75" s="53">
        <v>10</v>
      </c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37"/>
      <c r="AX75" s="5">
        <f t="shared" si="3"/>
        <v>2</v>
      </c>
    </row>
    <row r="76" spans="1:50" ht="12.75" customHeight="1" x14ac:dyDescent="0.25">
      <c r="A76" s="5">
        <v>71</v>
      </c>
      <c r="B76" s="5">
        <v>169</v>
      </c>
      <c r="C76" s="52" t="s">
        <v>352</v>
      </c>
      <c r="D76" s="4" t="s">
        <v>4</v>
      </c>
      <c r="E76" s="51" t="s">
        <v>26</v>
      </c>
      <c r="F76" s="5">
        <f t="shared" si="2"/>
        <v>22</v>
      </c>
      <c r="G76" s="21"/>
      <c r="H76" s="53">
        <v>12</v>
      </c>
      <c r="I76" s="53"/>
      <c r="J76" s="53"/>
      <c r="K76" s="53"/>
      <c r="L76" s="53"/>
      <c r="M76" s="53"/>
      <c r="N76" s="53">
        <v>7</v>
      </c>
      <c r="O76" s="53"/>
      <c r="P76" s="53"/>
      <c r="Q76" s="53"/>
      <c r="R76" s="53"/>
      <c r="S76" s="53"/>
      <c r="T76" s="53">
        <v>2</v>
      </c>
      <c r="U76" s="53"/>
      <c r="V76" s="53"/>
      <c r="W76" s="53"/>
      <c r="X76" s="53"/>
      <c r="Y76" s="53"/>
      <c r="Z76" s="53"/>
      <c r="AA76" s="53"/>
      <c r="AB76" s="53">
        <v>1</v>
      </c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37"/>
      <c r="AX76" s="5">
        <f t="shared" si="3"/>
        <v>4</v>
      </c>
    </row>
    <row r="77" spans="1:50" ht="12.75" customHeight="1" x14ac:dyDescent="0.25">
      <c r="A77" s="5">
        <v>72</v>
      </c>
      <c r="B77" s="5">
        <v>173</v>
      </c>
      <c r="C77" s="52" t="s">
        <v>519</v>
      </c>
      <c r="D77" s="4" t="s">
        <v>4</v>
      </c>
      <c r="E77" s="51" t="s">
        <v>26</v>
      </c>
      <c r="F77" s="5">
        <f t="shared" si="2"/>
        <v>22</v>
      </c>
      <c r="G77" s="21"/>
      <c r="H77" s="53">
        <v>12</v>
      </c>
      <c r="I77" s="53"/>
      <c r="J77" s="53"/>
      <c r="K77" s="53"/>
      <c r="L77" s="53"/>
      <c r="M77" s="53"/>
      <c r="N77" s="53"/>
      <c r="O77" s="53">
        <v>10</v>
      </c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37"/>
      <c r="AX77" s="5">
        <f t="shared" si="3"/>
        <v>2</v>
      </c>
    </row>
    <row r="78" spans="1:50" ht="12.75" customHeight="1" x14ac:dyDescent="0.25">
      <c r="A78" s="5">
        <v>73</v>
      </c>
      <c r="B78" s="5">
        <v>83</v>
      </c>
      <c r="C78" s="52" t="s">
        <v>228</v>
      </c>
      <c r="D78" s="4" t="s">
        <v>4</v>
      </c>
      <c r="E78" s="4" t="s">
        <v>26</v>
      </c>
      <c r="F78" s="5">
        <f t="shared" si="2"/>
        <v>22</v>
      </c>
      <c r="G78" s="21"/>
      <c r="H78" s="53">
        <v>3</v>
      </c>
      <c r="I78" s="53"/>
      <c r="J78" s="53"/>
      <c r="K78" s="53"/>
      <c r="L78" s="53"/>
      <c r="M78" s="53"/>
      <c r="N78" s="53">
        <v>3</v>
      </c>
      <c r="O78" s="53"/>
      <c r="P78" s="53">
        <v>12</v>
      </c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>
        <v>4</v>
      </c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37"/>
      <c r="AX78" s="5">
        <f t="shared" si="3"/>
        <v>4</v>
      </c>
    </row>
    <row r="79" spans="1:50" ht="12.75" customHeight="1" x14ac:dyDescent="0.25">
      <c r="A79" s="5">
        <v>74</v>
      </c>
      <c r="B79" s="5">
        <v>65</v>
      </c>
      <c r="C79" s="52" t="s">
        <v>302</v>
      </c>
      <c r="D79" s="4" t="s">
        <v>4</v>
      </c>
      <c r="E79" s="51" t="s">
        <v>26</v>
      </c>
      <c r="F79" s="5">
        <f t="shared" si="2"/>
        <v>22</v>
      </c>
      <c r="G79" s="21"/>
      <c r="H79" s="53"/>
      <c r="I79" s="53">
        <v>7</v>
      </c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35">
        <v>15</v>
      </c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37"/>
      <c r="AX79" s="5">
        <f t="shared" si="3"/>
        <v>2</v>
      </c>
    </row>
    <row r="80" spans="1:50" ht="12.75" customHeight="1" x14ac:dyDescent="0.25">
      <c r="A80" s="5">
        <v>75</v>
      </c>
      <c r="B80" s="5">
        <v>66</v>
      </c>
      <c r="C80" s="52" t="s">
        <v>283</v>
      </c>
      <c r="D80" s="4" t="s">
        <v>4</v>
      </c>
      <c r="E80" s="51" t="s">
        <v>26</v>
      </c>
      <c r="F80" s="5">
        <f t="shared" si="2"/>
        <v>22</v>
      </c>
      <c r="G80" s="21"/>
      <c r="H80" s="53"/>
      <c r="I80" s="53"/>
      <c r="J80" s="53">
        <v>7</v>
      </c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35">
        <v>15</v>
      </c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37"/>
      <c r="AX80" s="5">
        <f t="shared" si="3"/>
        <v>2</v>
      </c>
    </row>
    <row r="81" spans="1:50" ht="12.75" customHeight="1" x14ac:dyDescent="0.25">
      <c r="A81" s="5">
        <v>76</v>
      </c>
      <c r="B81" s="5">
        <v>67</v>
      </c>
      <c r="C81" s="52" t="s">
        <v>412</v>
      </c>
      <c r="D81" s="4" t="s">
        <v>4</v>
      </c>
      <c r="E81" s="51" t="s">
        <v>26</v>
      </c>
      <c r="F81" s="5">
        <f t="shared" si="2"/>
        <v>22</v>
      </c>
      <c r="G81" s="21"/>
      <c r="H81" s="53"/>
      <c r="I81" s="53"/>
      <c r="J81" s="53"/>
      <c r="K81" s="53">
        <v>7</v>
      </c>
      <c r="L81" s="53"/>
      <c r="M81" s="53"/>
      <c r="N81" s="53"/>
      <c r="O81" s="53"/>
      <c r="P81" s="53"/>
      <c r="Q81" s="53"/>
      <c r="R81" s="53"/>
      <c r="S81" s="53">
        <v>8</v>
      </c>
      <c r="T81" s="53"/>
      <c r="U81" s="53"/>
      <c r="V81" s="53"/>
      <c r="W81" s="53">
        <v>7</v>
      </c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37"/>
      <c r="AX81" s="5">
        <f t="shared" si="3"/>
        <v>3</v>
      </c>
    </row>
    <row r="82" spans="1:50" ht="12.75" customHeight="1" x14ac:dyDescent="0.25">
      <c r="A82" s="5">
        <v>77</v>
      </c>
      <c r="B82" s="5">
        <v>68</v>
      </c>
      <c r="C82" s="52" t="s">
        <v>104</v>
      </c>
      <c r="D82" s="4" t="s">
        <v>4</v>
      </c>
      <c r="E82" s="4" t="s">
        <v>26</v>
      </c>
      <c r="F82" s="5">
        <f t="shared" si="2"/>
        <v>22</v>
      </c>
      <c r="G82" s="21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>
        <v>20</v>
      </c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>
        <v>2</v>
      </c>
      <c r="AU82" s="53"/>
      <c r="AV82" s="53"/>
      <c r="AW82" s="37"/>
      <c r="AX82" s="5">
        <f t="shared" si="3"/>
        <v>2</v>
      </c>
    </row>
    <row r="83" spans="1:50" ht="12.75" customHeight="1" x14ac:dyDescent="0.25">
      <c r="A83" s="5">
        <v>78</v>
      </c>
      <c r="B83" s="5">
        <v>69</v>
      </c>
      <c r="C83" s="52" t="s">
        <v>96</v>
      </c>
      <c r="D83" s="4" t="s">
        <v>4</v>
      </c>
      <c r="E83" s="4" t="s">
        <v>26</v>
      </c>
      <c r="F83" s="5">
        <f t="shared" si="2"/>
        <v>22</v>
      </c>
      <c r="G83" s="21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35">
        <v>15</v>
      </c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>
        <v>7</v>
      </c>
      <c r="AW83" s="37"/>
      <c r="AX83" s="5">
        <f t="shared" si="3"/>
        <v>2</v>
      </c>
    </row>
    <row r="84" spans="1:50" ht="12.75" customHeight="1" x14ac:dyDescent="0.25">
      <c r="A84" s="5">
        <v>79</v>
      </c>
      <c r="B84" s="5">
        <v>283</v>
      </c>
      <c r="C84" s="52" t="s">
        <v>326</v>
      </c>
      <c r="D84" s="4" t="s">
        <v>4</v>
      </c>
      <c r="E84" s="51" t="s">
        <v>26</v>
      </c>
      <c r="F84" s="5">
        <f t="shared" si="2"/>
        <v>21</v>
      </c>
      <c r="G84" s="21"/>
      <c r="H84" s="53">
        <v>15</v>
      </c>
      <c r="I84" s="53">
        <v>4</v>
      </c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>
        <v>2</v>
      </c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37"/>
      <c r="AX84" s="5">
        <f t="shared" si="3"/>
        <v>3</v>
      </c>
    </row>
    <row r="85" spans="1:50" ht="12.75" customHeight="1" x14ac:dyDescent="0.25">
      <c r="A85" s="5">
        <v>80</v>
      </c>
      <c r="B85" s="5">
        <v>70</v>
      </c>
      <c r="C85" s="52" t="s">
        <v>451</v>
      </c>
      <c r="D85" s="4" t="s">
        <v>4</v>
      </c>
      <c r="E85" s="51" t="s">
        <v>26</v>
      </c>
      <c r="F85" s="5">
        <f t="shared" si="2"/>
        <v>21</v>
      </c>
      <c r="G85" s="21"/>
      <c r="H85" s="53"/>
      <c r="I85" s="53"/>
      <c r="J85" s="53"/>
      <c r="K85" s="53"/>
      <c r="L85" s="53">
        <v>1</v>
      </c>
      <c r="M85" s="53"/>
      <c r="N85" s="53">
        <v>1</v>
      </c>
      <c r="O85" s="53"/>
      <c r="P85" s="53">
        <v>12</v>
      </c>
      <c r="Q85" s="53"/>
      <c r="R85" s="53"/>
      <c r="S85" s="53"/>
      <c r="T85" s="53">
        <v>7</v>
      </c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37"/>
      <c r="AX85" s="5">
        <f t="shared" si="3"/>
        <v>4</v>
      </c>
    </row>
    <row r="86" spans="1:50" ht="12.75" customHeight="1" x14ac:dyDescent="0.25">
      <c r="A86" s="5">
        <v>81</v>
      </c>
      <c r="B86" s="5" t="s">
        <v>0</v>
      </c>
      <c r="C86" s="52" t="s">
        <v>644</v>
      </c>
      <c r="D86" s="4" t="s">
        <v>4</v>
      </c>
      <c r="E86" s="51" t="s">
        <v>26</v>
      </c>
      <c r="F86" s="5">
        <f t="shared" si="2"/>
        <v>20</v>
      </c>
      <c r="G86" s="21"/>
      <c r="H86" s="53">
        <v>20</v>
      </c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37"/>
      <c r="AX86" s="5">
        <f t="shared" si="3"/>
        <v>1</v>
      </c>
    </row>
    <row r="87" spans="1:50" ht="12.75" customHeight="1" x14ac:dyDescent="0.25">
      <c r="A87" s="5">
        <v>82</v>
      </c>
      <c r="B87" s="5" t="s">
        <v>0</v>
      </c>
      <c r="C87" s="52" t="s">
        <v>645</v>
      </c>
      <c r="D87" s="4" t="s">
        <v>4</v>
      </c>
      <c r="E87" s="51" t="s">
        <v>26</v>
      </c>
      <c r="F87" s="5">
        <f t="shared" si="2"/>
        <v>20</v>
      </c>
      <c r="G87" s="21"/>
      <c r="H87" s="53">
        <v>20</v>
      </c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37"/>
      <c r="AX87" s="5">
        <f t="shared" si="3"/>
        <v>1</v>
      </c>
    </row>
    <row r="88" spans="1:50" ht="12.75" customHeight="1" x14ac:dyDescent="0.25">
      <c r="A88" s="5">
        <v>83</v>
      </c>
      <c r="B88" s="5">
        <v>71</v>
      </c>
      <c r="C88" s="52" t="s">
        <v>310</v>
      </c>
      <c r="D88" s="4" t="s">
        <v>4</v>
      </c>
      <c r="E88" s="51" t="s">
        <v>26</v>
      </c>
      <c r="F88" s="5">
        <f t="shared" si="2"/>
        <v>20</v>
      </c>
      <c r="G88" s="21"/>
      <c r="H88" s="53"/>
      <c r="I88" s="53">
        <v>10</v>
      </c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>
        <v>10</v>
      </c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37"/>
      <c r="AX88" s="5">
        <f t="shared" si="3"/>
        <v>2</v>
      </c>
    </row>
    <row r="89" spans="1:50" ht="12.75" customHeight="1" x14ac:dyDescent="0.25">
      <c r="A89" s="5">
        <v>84</v>
      </c>
      <c r="B89" s="5">
        <v>72</v>
      </c>
      <c r="C89" s="52" t="s">
        <v>126</v>
      </c>
      <c r="D89" s="4" t="s">
        <v>4</v>
      </c>
      <c r="E89" s="4" t="s">
        <v>26</v>
      </c>
      <c r="F89" s="5">
        <f t="shared" si="2"/>
        <v>20</v>
      </c>
      <c r="G89" s="21"/>
      <c r="H89" s="53"/>
      <c r="I89" s="53">
        <v>10</v>
      </c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>
        <v>7</v>
      </c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>
        <v>3</v>
      </c>
      <c r="AR89" s="53"/>
      <c r="AS89" s="53"/>
      <c r="AT89" s="53"/>
      <c r="AU89" s="53"/>
      <c r="AV89" s="53"/>
      <c r="AW89" s="37"/>
      <c r="AX89" s="5">
        <f t="shared" si="3"/>
        <v>3</v>
      </c>
    </row>
    <row r="90" spans="1:50" ht="12.75" customHeight="1" x14ac:dyDescent="0.25">
      <c r="A90" s="5">
        <v>85</v>
      </c>
      <c r="B90" s="5">
        <v>73</v>
      </c>
      <c r="C90" s="52" t="s">
        <v>591</v>
      </c>
      <c r="D90" s="4" t="s">
        <v>4</v>
      </c>
      <c r="E90" s="51" t="s">
        <v>26</v>
      </c>
      <c r="F90" s="5">
        <f t="shared" si="2"/>
        <v>20</v>
      </c>
      <c r="G90" s="21"/>
      <c r="H90" s="53"/>
      <c r="I90" s="53"/>
      <c r="J90" s="34">
        <v>20</v>
      </c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37"/>
      <c r="AX90" s="5">
        <f t="shared" si="3"/>
        <v>1</v>
      </c>
    </row>
    <row r="91" spans="1:50" ht="12.75" customHeight="1" x14ac:dyDescent="0.25">
      <c r="A91" s="5">
        <v>86</v>
      </c>
      <c r="B91" s="5">
        <v>74</v>
      </c>
      <c r="C91" s="52" t="s">
        <v>288</v>
      </c>
      <c r="D91" s="4" t="s">
        <v>4</v>
      </c>
      <c r="E91" s="51" t="s">
        <v>26</v>
      </c>
      <c r="F91" s="5">
        <f t="shared" si="2"/>
        <v>20</v>
      </c>
      <c r="G91" s="21"/>
      <c r="H91" s="53"/>
      <c r="I91" s="53"/>
      <c r="J91" s="53">
        <v>15</v>
      </c>
      <c r="K91" s="53"/>
      <c r="L91" s="53"/>
      <c r="M91" s="53"/>
      <c r="N91" s="53"/>
      <c r="O91" s="53"/>
      <c r="P91" s="53"/>
      <c r="Q91" s="53">
        <v>2</v>
      </c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>
        <v>3</v>
      </c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37"/>
      <c r="AX91" s="5">
        <f t="shared" si="3"/>
        <v>3</v>
      </c>
    </row>
    <row r="92" spans="1:50" ht="12.75" customHeight="1" x14ac:dyDescent="0.25">
      <c r="A92" s="5">
        <v>87</v>
      </c>
      <c r="B92" s="5">
        <v>75</v>
      </c>
      <c r="C92" s="52" t="s">
        <v>381</v>
      </c>
      <c r="D92" s="4" t="s">
        <v>4</v>
      </c>
      <c r="E92" s="51" t="s">
        <v>26</v>
      </c>
      <c r="F92" s="5">
        <f t="shared" si="2"/>
        <v>20</v>
      </c>
      <c r="G92" s="21"/>
      <c r="H92" s="53"/>
      <c r="I92" s="53"/>
      <c r="J92" s="53"/>
      <c r="K92" s="53"/>
      <c r="L92" s="53"/>
      <c r="M92" s="53"/>
      <c r="N92" s="53"/>
      <c r="O92" s="53">
        <v>10</v>
      </c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>
        <v>10</v>
      </c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37"/>
      <c r="AX92" s="5">
        <f t="shared" si="3"/>
        <v>2</v>
      </c>
    </row>
    <row r="93" spans="1:50" ht="12.75" customHeight="1" x14ac:dyDescent="0.25">
      <c r="A93" s="5">
        <v>88</v>
      </c>
      <c r="B93" s="5">
        <v>76</v>
      </c>
      <c r="C93" s="52" t="s">
        <v>486</v>
      </c>
      <c r="D93" s="4" t="s">
        <v>4</v>
      </c>
      <c r="E93" s="51" t="s">
        <v>26</v>
      </c>
      <c r="F93" s="5">
        <f t="shared" si="2"/>
        <v>20</v>
      </c>
      <c r="G93" s="21"/>
      <c r="H93" s="53"/>
      <c r="I93" s="53"/>
      <c r="J93" s="53"/>
      <c r="K93" s="53"/>
      <c r="L93" s="53"/>
      <c r="M93" s="53"/>
      <c r="N93" s="53"/>
      <c r="O93" s="53"/>
      <c r="P93" s="53">
        <v>20</v>
      </c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37"/>
      <c r="AX93" s="5">
        <f t="shared" si="3"/>
        <v>1</v>
      </c>
    </row>
    <row r="94" spans="1:50" ht="12.75" customHeight="1" x14ac:dyDescent="0.25">
      <c r="A94" s="5">
        <v>89</v>
      </c>
      <c r="B94" s="5">
        <v>77</v>
      </c>
      <c r="C94" s="52" t="s">
        <v>419</v>
      </c>
      <c r="D94" s="4" t="s">
        <v>4</v>
      </c>
      <c r="E94" s="51" t="s">
        <v>26</v>
      </c>
      <c r="F94" s="5">
        <f t="shared" si="2"/>
        <v>20</v>
      </c>
      <c r="G94" s="21"/>
      <c r="H94" s="53"/>
      <c r="I94" s="53"/>
      <c r="J94" s="53"/>
      <c r="K94" s="53"/>
      <c r="L94" s="53"/>
      <c r="M94" s="53"/>
      <c r="N94" s="53"/>
      <c r="O94" s="53"/>
      <c r="P94" s="53"/>
      <c r="Q94" s="53">
        <v>7</v>
      </c>
      <c r="R94" s="53">
        <v>4</v>
      </c>
      <c r="S94" s="53"/>
      <c r="T94" s="53"/>
      <c r="U94" s="53">
        <v>4</v>
      </c>
      <c r="V94" s="53">
        <v>3</v>
      </c>
      <c r="W94" s="53">
        <v>2</v>
      </c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37"/>
      <c r="AX94" s="5">
        <f t="shared" si="3"/>
        <v>5</v>
      </c>
    </row>
    <row r="95" spans="1:50" ht="12.75" customHeight="1" x14ac:dyDescent="0.25">
      <c r="A95" s="5">
        <v>90</v>
      </c>
      <c r="B95" s="5">
        <v>78</v>
      </c>
      <c r="C95" s="52" t="s">
        <v>60</v>
      </c>
      <c r="D95" s="4" t="s">
        <v>4</v>
      </c>
      <c r="E95" s="4" t="s">
        <v>26</v>
      </c>
      <c r="F95" s="5">
        <f t="shared" si="2"/>
        <v>20</v>
      </c>
      <c r="G95" s="21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>
        <v>10</v>
      </c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35">
        <v>10</v>
      </c>
      <c r="AV95" s="53"/>
      <c r="AW95" s="37"/>
      <c r="AX95" s="5">
        <f t="shared" si="3"/>
        <v>2</v>
      </c>
    </row>
    <row r="96" spans="1:50" ht="12.75" customHeight="1" x14ac:dyDescent="0.25">
      <c r="A96" s="5">
        <v>91</v>
      </c>
      <c r="B96" s="5">
        <v>79</v>
      </c>
      <c r="C96" s="52" t="s">
        <v>123</v>
      </c>
      <c r="D96" s="4" t="s">
        <v>4</v>
      </c>
      <c r="E96" s="4" t="s">
        <v>26</v>
      </c>
      <c r="F96" s="5">
        <f t="shared" si="2"/>
        <v>20</v>
      </c>
      <c r="G96" s="21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34">
        <v>10</v>
      </c>
      <c r="AI96" s="53"/>
      <c r="AJ96" s="53"/>
      <c r="AK96" s="53"/>
      <c r="AL96" s="53"/>
      <c r="AM96" s="53"/>
      <c r="AN96" s="53"/>
      <c r="AO96" s="53"/>
      <c r="AP96" s="53"/>
      <c r="AQ96" s="35">
        <v>10</v>
      </c>
      <c r="AR96" s="53"/>
      <c r="AS96" s="53"/>
      <c r="AT96" s="53"/>
      <c r="AU96" s="53"/>
      <c r="AV96" s="53"/>
      <c r="AW96" s="37"/>
      <c r="AX96" s="5">
        <f t="shared" si="3"/>
        <v>2</v>
      </c>
    </row>
    <row r="97" spans="1:50" ht="12.75" customHeight="1" x14ac:dyDescent="0.25">
      <c r="A97" s="5">
        <v>92</v>
      </c>
      <c r="B97" s="5">
        <v>80</v>
      </c>
      <c r="C97" s="52" t="s">
        <v>105</v>
      </c>
      <c r="D97" s="4" t="s">
        <v>4</v>
      </c>
      <c r="E97" s="4" t="s">
        <v>26</v>
      </c>
      <c r="F97" s="5">
        <f t="shared" si="2"/>
        <v>20</v>
      </c>
      <c r="G97" s="21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>
        <v>10</v>
      </c>
      <c r="AL97" s="35">
        <v>10</v>
      </c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37"/>
      <c r="AX97" s="5">
        <f t="shared" si="3"/>
        <v>2</v>
      </c>
    </row>
    <row r="98" spans="1:50" ht="12.75" customHeight="1" x14ac:dyDescent="0.25">
      <c r="A98" s="5">
        <v>93</v>
      </c>
      <c r="B98" s="5">
        <v>214</v>
      </c>
      <c r="C98" s="52" t="s">
        <v>615</v>
      </c>
      <c r="D98" s="4" t="s">
        <v>4</v>
      </c>
      <c r="E98" s="51" t="s">
        <v>26</v>
      </c>
      <c r="F98" s="5">
        <f t="shared" si="2"/>
        <v>19</v>
      </c>
      <c r="G98" s="21"/>
      <c r="H98" s="53">
        <v>12</v>
      </c>
      <c r="I98" s="53">
        <v>7</v>
      </c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37"/>
      <c r="AX98" s="5">
        <f t="shared" si="3"/>
        <v>2</v>
      </c>
    </row>
    <row r="99" spans="1:50" ht="12.75" customHeight="1" x14ac:dyDescent="0.25">
      <c r="A99" s="5">
        <v>94</v>
      </c>
      <c r="B99" s="5">
        <v>230</v>
      </c>
      <c r="C99" s="52" t="s">
        <v>522</v>
      </c>
      <c r="D99" s="4" t="s">
        <v>4</v>
      </c>
      <c r="E99" s="51" t="s">
        <v>26</v>
      </c>
      <c r="F99" s="5">
        <f t="shared" si="2"/>
        <v>19</v>
      </c>
      <c r="G99" s="21"/>
      <c r="H99" s="53">
        <v>12</v>
      </c>
      <c r="I99" s="53"/>
      <c r="J99" s="53"/>
      <c r="K99" s="53"/>
      <c r="L99" s="53"/>
      <c r="M99" s="53"/>
      <c r="N99" s="53"/>
      <c r="O99" s="53">
        <v>7</v>
      </c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37"/>
      <c r="AX99" s="5">
        <f t="shared" si="3"/>
        <v>2</v>
      </c>
    </row>
    <row r="100" spans="1:50" ht="12.75" customHeight="1" x14ac:dyDescent="0.25">
      <c r="A100" s="5">
        <v>95</v>
      </c>
      <c r="B100" s="5">
        <v>81</v>
      </c>
      <c r="C100" s="52" t="s">
        <v>313</v>
      </c>
      <c r="D100" s="4" t="s">
        <v>4</v>
      </c>
      <c r="E100" s="51" t="s">
        <v>26</v>
      </c>
      <c r="F100" s="5">
        <f t="shared" si="2"/>
        <v>19</v>
      </c>
      <c r="G100" s="21"/>
      <c r="H100" s="53"/>
      <c r="I100" s="53">
        <v>12</v>
      </c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>
        <v>7</v>
      </c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37"/>
      <c r="AX100" s="5">
        <f t="shared" si="3"/>
        <v>2</v>
      </c>
    </row>
    <row r="101" spans="1:50" ht="12.75" customHeight="1" x14ac:dyDescent="0.25">
      <c r="A101" s="5">
        <v>96</v>
      </c>
      <c r="B101" s="5">
        <v>82</v>
      </c>
      <c r="C101" s="52" t="s">
        <v>284</v>
      </c>
      <c r="D101" s="4" t="s">
        <v>4</v>
      </c>
      <c r="E101" s="51" t="s">
        <v>26</v>
      </c>
      <c r="F101" s="5">
        <f t="shared" si="2"/>
        <v>19</v>
      </c>
      <c r="G101" s="21"/>
      <c r="H101" s="53"/>
      <c r="I101" s="53"/>
      <c r="J101" s="53">
        <v>7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35">
        <v>12</v>
      </c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37"/>
      <c r="AX101" s="5">
        <f t="shared" si="3"/>
        <v>2</v>
      </c>
    </row>
    <row r="102" spans="1:50" ht="12.75" customHeight="1" x14ac:dyDescent="0.25">
      <c r="A102" s="5">
        <v>97</v>
      </c>
      <c r="B102" s="5">
        <v>84</v>
      </c>
      <c r="C102" s="52" t="s">
        <v>471</v>
      </c>
      <c r="D102" s="4" t="s">
        <v>4</v>
      </c>
      <c r="E102" s="51" t="s">
        <v>26</v>
      </c>
      <c r="F102" s="5">
        <f t="shared" si="2"/>
        <v>19</v>
      </c>
      <c r="G102" s="21"/>
      <c r="H102" s="53"/>
      <c r="I102" s="53"/>
      <c r="J102" s="53"/>
      <c r="K102" s="53"/>
      <c r="L102" s="53"/>
      <c r="M102" s="53"/>
      <c r="N102" s="53"/>
      <c r="O102" s="53">
        <v>12</v>
      </c>
      <c r="P102" s="53"/>
      <c r="Q102" s="53">
        <v>7</v>
      </c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37"/>
      <c r="AX102" s="5">
        <f t="shared" si="3"/>
        <v>2</v>
      </c>
    </row>
    <row r="103" spans="1:50" ht="12.75" customHeight="1" x14ac:dyDescent="0.25">
      <c r="A103" s="5">
        <v>98</v>
      </c>
      <c r="B103" s="5">
        <v>85</v>
      </c>
      <c r="C103" s="52" t="s">
        <v>156</v>
      </c>
      <c r="D103" s="4" t="s">
        <v>4</v>
      </c>
      <c r="E103" s="4" t="s">
        <v>26</v>
      </c>
      <c r="F103" s="5">
        <f t="shared" si="2"/>
        <v>19</v>
      </c>
      <c r="G103" s="21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>
        <v>2</v>
      </c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>
        <v>3</v>
      </c>
      <c r="AF103" s="53"/>
      <c r="AG103" s="53"/>
      <c r="AH103" s="53"/>
      <c r="AI103" s="53"/>
      <c r="AJ103" s="53"/>
      <c r="AK103" s="53"/>
      <c r="AL103" s="53"/>
      <c r="AM103" s="53">
        <v>14</v>
      </c>
      <c r="AN103" s="53"/>
      <c r="AO103" s="53"/>
      <c r="AP103" s="53"/>
      <c r="AQ103" s="53"/>
      <c r="AR103" s="53"/>
      <c r="AS103" s="53"/>
      <c r="AT103" s="53"/>
      <c r="AU103" s="53"/>
      <c r="AV103" s="53"/>
      <c r="AW103" s="37"/>
      <c r="AX103" s="5">
        <f t="shared" si="3"/>
        <v>3</v>
      </c>
    </row>
    <row r="104" spans="1:50" ht="12.75" customHeight="1" x14ac:dyDescent="0.25">
      <c r="A104" s="5">
        <v>99</v>
      </c>
      <c r="B104" s="5">
        <v>86</v>
      </c>
      <c r="C104" s="52" t="s">
        <v>146</v>
      </c>
      <c r="D104" s="4" t="s">
        <v>4</v>
      </c>
      <c r="E104" s="4" t="s">
        <v>26</v>
      </c>
      <c r="F104" s="5">
        <f t="shared" si="2"/>
        <v>19</v>
      </c>
      <c r="G104" s="21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>
        <v>12</v>
      </c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>
        <v>7</v>
      </c>
      <c r="AO104" s="53"/>
      <c r="AP104" s="53"/>
      <c r="AQ104" s="53"/>
      <c r="AR104" s="53"/>
      <c r="AS104" s="53"/>
      <c r="AT104" s="53"/>
      <c r="AU104" s="53"/>
      <c r="AV104" s="53"/>
      <c r="AW104" s="37"/>
      <c r="AX104" s="5">
        <f t="shared" si="3"/>
        <v>2</v>
      </c>
    </row>
    <row r="105" spans="1:50" ht="12.75" customHeight="1" x14ac:dyDescent="0.25">
      <c r="A105" s="5">
        <v>100</v>
      </c>
      <c r="B105" s="5">
        <v>87</v>
      </c>
      <c r="C105" s="52" t="s">
        <v>356</v>
      </c>
      <c r="D105" s="4" t="s">
        <v>3</v>
      </c>
      <c r="E105" s="51" t="s">
        <v>26</v>
      </c>
      <c r="F105" s="5">
        <f t="shared" si="2"/>
        <v>19</v>
      </c>
      <c r="G105" s="21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>
        <v>4</v>
      </c>
      <c r="U105" s="53"/>
      <c r="V105" s="53"/>
      <c r="W105" s="53"/>
      <c r="X105" s="53"/>
      <c r="Y105" s="53"/>
      <c r="Z105" s="53"/>
      <c r="AA105" s="35">
        <v>15</v>
      </c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37"/>
      <c r="AX105" s="5">
        <f t="shared" si="3"/>
        <v>2</v>
      </c>
    </row>
    <row r="106" spans="1:50" ht="12.75" customHeight="1" x14ac:dyDescent="0.25">
      <c r="A106" s="5">
        <v>101</v>
      </c>
      <c r="B106" s="5">
        <v>88</v>
      </c>
      <c r="C106" s="52" t="s">
        <v>279</v>
      </c>
      <c r="D106" s="4" t="s">
        <v>4</v>
      </c>
      <c r="E106" s="51" t="s">
        <v>26</v>
      </c>
      <c r="F106" s="5">
        <f t="shared" si="2"/>
        <v>18</v>
      </c>
      <c r="G106" s="21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>
        <v>14</v>
      </c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>
        <v>4</v>
      </c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37"/>
      <c r="AX106" s="5">
        <f t="shared" si="3"/>
        <v>2</v>
      </c>
    </row>
    <row r="107" spans="1:50" ht="12.75" customHeight="1" x14ac:dyDescent="0.25">
      <c r="A107" s="5">
        <v>102</v>
      </c>
      <c r="B107" s="5">
        <v>90</v>
      </c>
      <c r="C107" s="52" t="s">
        <v>573</v>
      </c>
      <c r="D107" s="4" t="s">
        <v>4</v>
      </c>
      <c r="E107" s="51" t="s">
        <v>26</v>
      </c>
      <c r="F107" s="5">
        <f t="shared" si="2"/>
        <v>17</v>
      </c>
      <c r="G107" s="21"/>
      <c r="H107" s="53"/>
      <c r="I107" s="53"/>
      <c r="J107" s="53"/>
      <c r="K107" s="53">
        <v>15</v>
      </c>
      <c r="L107" s="53">
        <v>2</v>
      </c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37"/>
      <c r="AX107" s="5">
        <f t="shared" si="3"/>
        <v>2</v>
      </c>
    </row>
    <row r="108" spans="1:50" ht="12.75" customHeight="1" x14ac:dyDescent="0.25">
      <c r="A108" s="5">
        <v>103</v>
      </c>
      <c r="B108" s="5">
        <v>92</v>
      </c>
      <c r="C108" s="52" t="s">
        <v>247</v>
      </c>
      <c r="D108" s="4" t="s">
        <v>4</v>
      </c>
      <c r="E108" s="4" t="s">
        <v>26</v>
      </c>
      <c r="F108" s="5">
        <f t="shared" si="2"/>
        <v>17</v>
      </c>
      <c r="G108" s="21"/>
      <c r="H108" s="53"/>
      <c r="I108" s="53"/>
      <c r="J108" s="53"/>
      <c r="K108" s="53"/>
      <c r="L108" s="53"/>
      <c r="M108" s="53">
        <v>7</v>
      </c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35">
        <v>10</v>
      </c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37"/>
      <c r="AX108" s="5">
        <f t="shared" si="3"/>
        <v>2</v>
      </c>
    </row>
    <row r="109" spans="1:50" ht="12.75" customHeight="1" x14ac:dyDescent="0.25">
      <c r="A109" s="5">
        <v>104</v>
      </c>
      <c r="B109" s="5">
        <v>93</v>
      </c>
      <c r="C109" s="52" t="s">
        <v>474</v>
      </c>
      <c r="D109" s="4" t="s">
        <v>4</v>
      </c>
      <c r="E109" s="51" t="s">
        <v>26</v>
      </c>
      <c r="F109" s="5">
        <f t="shared" si="2"/>
        <v>17</v>
      </c>
      <c r="G109" s="21"/>
      <c r="H109" s="53"/>
      <c r="I109" s="53"/>
      <c r="J109" s="53"/>
      <c r="K109" s="53"/>
      <c r="L109" s="53"/>
      <c r="M109" s="53"/>
      <c r="N109" s="53"/>
      <c r="O109" s="53">
        <v>10</v>
      </c>
      <c r="P109" s="53"/>
      <c r="Q109" s="53">
        <v>7</v>
      </c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37"/>
      <c r="AX109" s="5">
        <f t="shared" si="3"/>
        <v>2</v>
      </c>
    </row>
    <row r="110" spans="1:50" ht="12.75" customHeight="1" x14ac:dyDescent="0.25">
      <c r="A110" s="5">
        <v>105</v>
      </c>
      <c r="B110" s="5">
        <v>94</v>
      </c>
      <c r="C110" s="52" t="s">
        <v>224</v>
      </c>
      <c r="D110" s="4" t="s">
        <v>4</v>
      </c>
      <c r="E110" s="4" t="s">
        <v>26</v>
      </c>
      <c r="F110" s="5">
        <f t="shared" si="2"/>
        <v>17</v>
      </c>
      <c r="G110" s="21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>
        <v>10</v>
      </c>
      <c r="AC110" s="53"/>
      <c r="AD110" s="53"/>
      <c r="AE110" s="53"/>
      <c r="AF110" s="53"/>
      <c r="AG110" s="53"/>
      <c r="AH110" s="53"/>
      <c r="AI110" s="53">
        <v>7</v>
      </c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37"/>
      <c r="AX110" s="5">
        <f t="shared" si="3"/>
        <v>2</v>
      </c>
    </row>
    <row r="111" spans="1:50" ht="12.75" customHeight="1" x14ac:dyDescent="0.25">
      <c r="A111" s="5">
        <v>106</v>
      </c>
      <c r="B111" s="5">
        <v>95</v>
      </c>
      <c r="C111" s="52" t="s">
        <v>220</v>
      </c>
      <c r="D111" s="4" t="s">
        <v>4</v>
      </c>
      <c r="E111" s="4" t="s">
        <v>26</v>
      </c>
      <c r="F111" s="5">
        <f t="shared" si="2"/>
        <v>17</v>
      </c>
      <c r="G111" s="21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>
        <v>7</v>
      </c>
      <c r="AC111" s="53"/>
      <c r="AD111" s="53"/>
      <c r="AE111" s="53"/>
      <c r="AF111" s="53"/>
      <c r="AG111" s="53"/>
      <c r="AH111" s="53"/>
      <c r="AI111" s="53">
        <v>10</v>
      </c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37"/>
      <c r="AX111" s="5">
        <f t="shared" si="3"/>
        <v>2</v>
      </c>
    </row>
    <row r="112" spans="1:50" ht="12.75" customHeight="1" x14ac:dyDescent="0.25">
      <c r="A112" s="5">
        <v>107</v>
      </c>
      <c r="B112" s="5">
        <v>96</v>
      </c>
      <c r="C112" s="52" t="s">
        <v>70</v>
      </c>
      <c r="D112" s="4" t="s">
        <v>4</v>
      </c>
      <c r="E112" s="4" t="s">
        <v>26</v>
      </c>
      <c r="F112" s="5">
        <f t="shared" si="2"/>
        <v>17</v>
      </c>
      <c r="G112" s="21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35">
        <v>12</v>
      </c>
      <c r="AO112" s="53"/>
      <c r="AP112" s="35">
        <v>5</v>
      </c>
      <c r="AQ112" s="53"/>
      <c r="AR112" s="53"/>
      <c r="AS112" s="53"/>
      <c r="AT112" s="53"/>
      <c r="AU112" s="53"/>
      <c r="AV112" s="53"/>
      <c r="AW112" s="37"/>
      <c r="AX112" s="5">
        <f t="shared" si="3"/>
        <v>2</v>
      </c>
    </row>
    <row r="113" spans="1:50" ht="12.75" customHeight="1" x14ac:dyDescent="0.25">
      <c r="A113" s="5">
        <v>108</v>
      </c>
      <c r="B113" s="5">
        <v>336</v>
      </c>
      <c r="C113" s="52" t="s">
        <v>347</v>
      </c>
      <c r="D113" s="4" t="s">
        <v>4</v>
      </c>
      <c r="E113" s="51" t="s">
        <v>26</v>
      </c>
      <c r="F113" s="5">
        <f t="shared" si="2"/>
        <v>16</v>
      </c>
      <c r="G113" s="21"/>
      <c r="H113" s="53">
        <v>12</v>
      </c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>
        <v>4</v>
      </c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37"/>
      <c r="AX113" s="5">
        <f t="shared" si="3"/>
        <v>2</v>
      </c>
    </row>
    <row r="114" spans="1:50" ht="12.75" customHeight="1" x14ac:dyDescent="0.25">
      <c r="A114" s="5">
        <v>109</v>
      </c>
      <c r="B114" s="5">
        <v>139</v>
      </c>
      <c r="C114" s="52" t="s">
        <v>349</v>
      </c>
      <c r="D114" s="4" t="s">
        <v>4</v>
      </c>
      <c r="E114" s="51" t="s">
        <v>26</v>
      </c>
      <c r="F114" s="5">
        <f t="shared" si="2"/>
        <v>16</v>
      </c>
      <c r="G114" s="21"/>
      <c r="H114" s="53">
        <v>4</v>
      </c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>
        <v>10</v>
      </c>
      <c r="V114" s="53"/>
      <c r="W114" s="53"/>
      <c r="X114" s="53"/>
      <c r="Y114" s="53"/>
      <c r="Z114" s="53"/>
      <c r="AA114" s="53"/>
      <c r="AB114" s="53">
        <v>2</v>
      </c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37"/>
      <c r="AX114" s="5">
        <f t="shared" si="3"/>
        <v>3</v>
      </c>
    </row>
    <row r="115" spans="1:50" ht="12.75" customHeight="1" x14ac:dyDescent="0.25">
      <c r="A115" s="5">
        <v>110</v>
      </c>
      <c r="B115" s="5">
        <v>97</v>
      </c>
      <c r="C115" s="52" t="s">
        <v>390</v>
      </c>
      <c r="D115" s="4" t="s">
        <v>4</v>
      </c>
      <c r="E115" s="51" t="s">
        <v>26</v>
      </c>
      <c r="F115" s="5">
        <f t="shared" si="2"/>
        <v>16</v>
      </c>
      <c r="G115" s="21"/>
      <c r="H115" s="53"/>
      <c r="I115" s="53"/>
      <c r="J115" s="53"/>
      <c r="K115" s="53"/>
      <c r="L115" s="53"/>
      <c r="M115" s="53"/>
      <c r="N115" s="53"/>
      <c r="O115" s="53">
        <v>3</v>
      </c>
      <c r="P115" s="53"/>
      <c r="Q115" s="53">
        <v>10</v>
      </c>
      <c r="R115" s="53"/>
      <c r="S115" s="53"/>
      <c r="T115" s="53"/>
      <c r="U115" s="53"/>
      <c r="V115" s="53"/>
      <c r="W115" s="53"/>
      <c r="X115" s="53"/>
      <c r="Y115" s="53"/>
      <c r="Z115" s="53">
        <v>3</v>
      </c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37"/>
      <c r="AX115" s="5">
        <f t="shared" si="3"/>
        <v>3</v>
      </c>
    </row>
    <row r="116" spans="1:50" ht="12.75" customHeight="1" x14ac:dyDescent="0.25">
      <c r="A116" s="5">
        <v>111</v>
      </c>
      <c r="B116" s="5">
        <v>98</v>
      </c>
      <c r="C116" s="52" t="s">
        <v>384</v>
      </c>
      <c r="D116" s="4" t="s">
        <v>4</v>
      </c>
      <c r="E116" s="51" t="s">
        <v>26</v>
      </c>
      <c r="F116" s="5">
        <f t="shared" si="2"/>
        <v>16</v>
      </c>
      <c r="G116" s="21"/>
      <c r="H116" s="53"/>
      <c r="I116" s="53"/>
      <c r="J116" s="53"/>
      <c r="K116" s="53"/>
      <c r="L116" s="53"/>
      <c r="M116" s="53"/>
      <c r="N116" s="53"/>
      <c r="O116" s="53"/>
      <c r="P116" s="53">
        <v>6</v>
      </c>
      <c r="Q116" s="53"/>
      <c r="R116" s="53"/>
      <c r="S116" s="53"/>
      <c r="T116" s="53"/>
      <c r="U116" s="53">
        <v>3</v>
      </c>
      <c r="V116" s="53"/>
      <c r="W116" s="53"/>
      <c r="X116" s="53"/>
      <c r="Y116" s="53"/>
      <c r="Z116" s="53">
        <v>7</v>
      </c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37"/>
      <c r="AX116" s="5">
        <f t="shared" si="3"/>
        <v>3</v>
      </c>
    </row>
    <row r="117" spans="1:50" ht="12.75" customHeight="1" x14ac:dyDescent="0.25">
      <c r="A117" s="5">
        <v>112</v>
      </c>
      <c r="B117" s="5">
        <v>99</v>
      </c>
      <c r="C117" s="52" t="s">
        <v>107</v>
      </c>
      <c r="D117" s="4" t="s">
        <v>4</v>
      </c>
      <c r="E117" s="4" t="s">
        <v>26</v>
      </c>
      <c r="F117" s="5">
        <f t="shared" si="2"/>
        <v>16</v>
      </c>
      <c r="G117" s="21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>
        <v>2</v>
      </c>
      <c r="AR117" s="35">
        <v>5</v>
      </c>
      <c r="AS117" s="53">
        <v>2</v>
      </c>
      <c r="AT117" s="53"/>
      <c r="AU117" s="53"/>
      <c r="AV117" s="53">
        <v>7</v>
      </c>
      <c r="AW117" s="37"/>
      <c r="AX117" s="5">
        <f t="shared" si="3"/>
        <v>4</v>
      </c>
    </row>
    <row r="118" spans="1:50" ht="12.75" customHeight="1" x14ac:dyDescent="0.25">
      <c r="A118" s="5">
        <v>113</v>
      </c>
      <c r="B118" s="5" t="s">
        <v>0</v>
      </c>
      <c r="C118" s="52" t="s">
        <v>646</v>
      </c>
      <c r="D118" s="4" t="s">
        <v>4</v>
      </c>
      <c r="E118" s="51" t="s">
        <v>26</v>
      </c>
      <c r="F118" s="5">
        <f t="shared" si="2"/>
        <v>15</v>
      </c>
      <c r="G118" s="21"/>
      <c r="H118" s="53">
        <v>15</v>
      </c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37"/>
      <c r="AX118" s="5">
        <f t="shared" si="3"/>
        <v>1</v>
      </c>
    </row>
    <row r="119" spans="1:50" ht="12.75" customHeight="1" x14ac:dyDescent="0.25">
      <c r="A119" s="5">
        <v>114</v>
      </c>
      <c r="B119" s="5" t="s">
        <v>0</v>
      </c>
      <c r="C119" s="52" t="s">
        <v>647</v>
      </c>
      <c r="D119" s="4" t="s">
        <v>4</v>
      </c>
      <c r="E119" s="51" t="s">
        <v>26</v>
      </c>
      <c r="F119" s="5">
        <f t="shared" si="2"/>
        <v>15</v>
      </c>
      <c r="G119" s="21"/>
      <c r="H119" s="53">
        <v>15</v>
      </c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37"/>
      <c r="AX119" s="5">
        <f t="shared" si="3"/>
        <v>1</v>
      </c>
    </row>
    <row r="120" spans="1:50" ht="12.75" customHeight="1" x14ac:dyDescent="0.25">
      <c r="A120" s="5">
        <v>115</v>
      </c>
      <c r="B120" s="5" t="s">
        <v>0</v>
      </c>
      <c r="C120" s="52" t="s">
        <v>648</v>
      </c>
      <c r="D120" s="4" t="s">
        <v>4</v>
      </c>
      <c r="E120" s="51" t="s">
        <v>26</v>
      </c>
      <c r="F120" s="5">
        <f t="shared" si="2"/>
        <v>15</v>
      </c>
      <c r="G120" s="21"/>
      <c r="H120" s="53">
        <v>15</v>
      </c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37"/>
      <c r="AX120" s="5">
        <f t="shared" si="3"/>
        <v>1</v>
      </c>
    </row>
    <row r="121" spans="1:50" ht="12.75" customHeight="1" x14ac:dyDescent="0.25">
      <c r="A121" s="5">
        <v>116</v>
      </c>
      <c r="B121" s="5">
        <v>100</v>
      </c>
      <c r="C121" s="52" t="s">
        <v>605</v>
      </c>
      <c r="D121" s="4" t="s">
        <v>4</v>
      </c>
      <c r="E121" s="51" t="s">
        <v>26</v>
      </c>
      <c r="F121" s="5">
        <f t="shared" si="2"/>
        <v>15</v>
      </c>
      <c r="G121" s="21"/>
      <c r="H121" s="53"/>
      <c r="I121" s="53">
        <v>15</v>
      </c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37"/>
      <c r="AX121" s="5">
        <f t="shared" si="3"/>
        <v>1</v>
      </c>
    </row>
    <row r="122" spans="1:50" ht="12.75" customHeight="1" x14ac:dyDescent="0.25">
      <c r="A122" s="5">
        <v>117</v>
      </c>
      <c r="B122" s="5">
        <v>101</v>
      </c>
      <c r="C122" s="52" t="s">
        <v>606</v>
      </c>
      <c r="D122" s="4" t="s">
        <v>4</v>
      </c>
      <c r="E122" s="51" t="s">
        <v>26</v>
      </c>
      <c r="F122" s="5">
        <f t="shared" si="2"/>
        <v>15</v>
      </c>
      <c r="G122" s="21"/>
      <c r="H122" s="53"/>
      <c r="I122" s="53">
        <v>15</v>
      </c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37"/>
      <c r="AX122" s="5">
        <f t="shared" si="3"/>
        <v>1</v>
      </c>
    </row>
    <row r="123" spans="1:50" ht="12.75" customHeight="1" x14ac:dyDescent="0.25">
      <c r="A123" s="5">
        <v>118</v>
      </c>
      <c r="B123" s="5">
        <v>102</v>
      </c>
      <c r="C123" s="52" t="s">
        <v>492</v>
      </c>
      <c r="D123" s="4" t="s">
        <v>4</v>
      </c>
      <c r="E123" s="51" t="s">
        <v>26</v>
      </c>
      <c r="F123" s="5">
        <f t="shared" si="2"/>
        <v>15</v>
      </c>
      <c r="G123" s="21"/>
      <c r="H123" s="53"/>
      <c r="I123" s="53">
        <v>3</v>
      </c>
      <c r="J123" s="53"/>
      <c r="K123" s="53"/>
      <c r="L123" s="53"/>
      <c r="M123" s="53"/>
      <c r="N123" s="53"/>
      <c r="O123" s="53"/>
      <c r="P123" s="53">
        <v>12</v>
      </c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37"/>
      <c r="AX123" s="5">
        <f t="shared" si="3"/>
        <v>2</v>
      </c>
    </row>
    <row r="124" spans="1:50" ht="12.75" customHeight="1" x14ac:dyDescent="0.25">
      <c r="A124" s="5">
        <v>119</v>
      </c>
      <c r="B124" s="5">
        <v>103</v>
      </c>
      <c r="C124" s="52" t="s">
        <v>338</v>
      </c>
      <c r="D124" s="4" t="s">
        <v>4</v>
      </c>
      <c r="E124" s="51" t="s">
        <v>26</v>
      </c>
      <c r="F124" s="5">
        <f t="shared" si="2"/>
        <v>15</v>
      </c>
      <c r="G124" s="21"/>
      <c r="H124" s="53"/>
      <c r="I124" s="53">
        <v>1</v>
      </c>
      <c r="J124" s="53"/>
      <c r="K124" s="53"/>
      <c r="L124" s="53"/>
      <c r="M124" s="53"/>
      <c r="N124" s="53"/>
      <c r="O124" s="53"/>
      <c r="P124" s="53"/>
      <c r="Q124" s="53"/>
      <c r="R124" s="53"/>
      <c r="S124" s="53">
        <v>4</v>
      </c>
      <c r="T124" s="53"/>
      <c r="U124" s="53"/>
      <c r="V124" s="53"/>
      <c r="W124" s="53"/>
      <c r="X124" s="53"/>
      <c r="Y124" s="53"/>
      <c r="Z124" s="53"/>
      <c r="AA124" s="53"/>
      <c r="AB124" s="53">
        <v>10</v>
      </c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37"/>
      <c r="AX124" s="5">
        <f t="shared" si="3"/>
        <v>3</v>
      </c>
    </row>
    <row r="125" spans="1:50" ht="12.75" customHeight="1" x14ac:dyDescent="0.25">
      <c r="A125" s="5">
        <v>120</v>
      </c>
      <c r="B125" s="5">
        <v>104</v>
      </c>
      <c r="C125" s="52" t="s">
        <v>560</v>
      </c>
      <c r="D125" s="4" t="s">
        <v>4</v>
      </c>
      <c r="E125" s="51" t="s">
        <v>26</v>
      </c>
      <c r="F125" s="5">
        <f t="shared" si="2"/>
        <v>15</v>
      </c>
      <c r="G125" s="21"/>
      <c r="H125" s="53"/>
      <c r="I125" s="53"/>
      <c r="J125" s="53"/>
      <c r="K125" s="53"/>
      <c r="L125" s="53"/>
      <c r="M125" s="34">
        <v>15</v>
      </c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37"/>
      <c r="AX125" s="5">
        <f t="shared" si="3"/>
        <v>1</v>
      </c>
    </row>
    <row r="126" spans="1:50" ht="12.75" customHeight="1" x14ac:dyDescent="0.25">
      <c r="A126" s="5">
        <v>121</v>
      </c>
      <c r="B126" s="5">
        <v>105</v>
      </c>
      <c r="C126" s="52" t="s">
        <v>275</v>
      </c>
      <c r="D126" s="4" t="s">
        <v>4</v>
      </c>
      <c r="E126" s="51" t="s">
        <v>26</v>
      </c>
      <c r="F126" s="5">
        <f t="shared" si="2"/>
        <v>15</v>
      </c>
      <c r="G126" s="21"/>
      <c r="H126" s="53"/>
      <c r="I126" s="53"/>
      <c r="J126" s="53"/>
      <c r="K126" s="53"/>
      <c r="L126" s="53"/>
      <c r="M126" s="53"/>
      <c r="N126" s="53"/>
      <c r="O126" s="53">
        <v>2</v>
      </c>
      <c r="P126" s="53"/>
      <c r="Q126" s="53">
        <v>2</v>
      </c>
      <c r="R126" s="53"/>
      <c r="S126" s="53"/>
      <c r="T126" s="53"/>
      <c r="U126" s="53"/>
      <c r="V126" s="53"/>
      <c r="W126" s="53"/>
      <c r="X126" s="53">
        <v>3</v>
      </c>
      <c r="Y126" s="53"/>
      <c r="Z126" s="53">
        <v>7</v>
      </c>
      <c r="AA126" s="53"/>
      <c r="AB126" s="53"/>
      <c r="AC126" s="53"/>
      <c r="AD126" s="53"/>
      <c r="AE126" s="53"/>
      <c r="AF126" s="53">
        <v>1</v>
      </c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37"/>
      <c r="AX126" s="5">
        <f t="shared" si="3"/>
        <v>5</v>
      </c>
    </row>
    <row r="127" spans="1:50" ht="12.75" customHeight="1" x14ac:dyDescent="0.25">
      <c r="A127" s="5">
        <v>122</v>
      </c>
      <c r="B127" s="5">
        <v>106</v>
      </c>
      <c r="C127" s="52" t="s">
        <v>431</v>
      </c>
      <c r="D127" s="4" t="s">
        <v>4</v>
      </c>
      <c r="E127" s="51" t="s">
        <v>26</v>
      </c>
      <c r="F127" s="5">
        <f t="shared" si="2"/>
        <v>15</v>
      </c>
      <c r="G127" s="21"/>
      <c r="H127" s="53"/>
      <c r="I127" s="53"/>
      <c r="J127" s="53"/>
      <c r="K127" s="53"/>
      <c r="L127" s="53"/>
      <c r="M127" s="53"/>
      <c r="N127" s="53"/>
      <c r="O127" s="53"/>
      <c r="P127" s="53">
        <v>12</v>
      </c>
      <c r="Q127" s="53">
        <v>1</v>
      </c>
      <c r="R127" s="53"/>
      <c r="S127" s="53"/>
      <c r="T127" s="53"/>
      <c r="U127" s="53"/>
      <c r="V127" s="53">
        <v>2</v>
      </c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37"/>
      <c r="AX127" s="5">
        <f t="shared" si="3"/>
        <v>3</v>
      </c>
    </row>
    <row r="128" spans="1:50" ht="12.75" customHeight="1" x14ac:dyDescent="0.25">
      <c r="A128" s="5">
        <v>123</v>
      </c>
      <c r="B128" s="5">
        <v>107</v>
      </c>
      <c r="C128" s="52" t="s">
        <v>41</v>
      </c>
      <c r="D128" s="4" t="s">
        <v>4</v>
      </c>
      <c r="E128" s="4" t="s">
        <v>26</v>
      </c>
      <c r="F128" s="5">
        <f t="shared" si="2"/>
        <v>15</v>
      </c>
      <c r="G128" s="21"/>
      <c r="H128" s="53"/>
      <c r="I128" s="53"/>
      <c r="J128" s="53"/>
      <c r="K128" s="53"/>
      <c r="L128" s="53"/>
      <c r="M128" s="53"/>
      <c r="N128" s="53"/>
      <c r="O128" s="53"/>
      <c r="P128" s="53"/>
      <c r="Q128" s="53">
        <v>15</v>
      </c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37"/>
      <c r="AX128" s="5">
        <f t="shared" si="3"/>
        <v>1</v>
      </c>
    </row>
    <row r="129" spans="1:50" ht="12.75" customHeight="1" x14ac:dyDescent="0.25">
      <c r="A129" s="5">
        <v>124</v>
      </c>
      <c r="B129" s="5">
        <v>108</v>
      </c>
      <c r="C129" s="52" t="s">
        <v>436</v>
      </c>
      <c r="D129" s="4" t="s">
        <v>4</v>
      </c>
      <c r="E129" s="51" t="s">
        <v>26</v>
      </c>
      <c r="F129" s="5">
        <f t="shared" si="2"/>
        <v>15</v>
      </c>
      <c r="G129" s="21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>
        <v>5</v>
      </c>
      <c r="U129" s="53">
        <v>10</v>
      </c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37"/>
      <c r="AX129" s="5">
        <f t="shared" si="3"/>
        <v>2</v>
      </c>
    </row>
    <row r="130" spans="1:50" ht="12.75" customHeight="1" x14ac:dyDescent="0.25">
      <c r="A130" s="5">
        <v>125</v>
      </c>
      <c r="B130" s="5">
        <v>109</v>
      </c>
      <c r="C130" s="52" t="s">
        <v>427</v>
      </c>
      <c r="D130" s="4" t="s">
        <v>4</v>
      </c>
      <c r="E130" s="51" t="s">
        <v>26</v>
      </c>
      <c r="F130" s="5">
        <f t="shared" si="2"/>
        <v>15</v>
      </c>
      <c r="G130" s="21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>
        <v>15</v>
      </c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37"/>
      <c r="AX130" s="5">
        <f t="shared" si="3"/>
        <v>1</v>
      </c>
    </row>
    <row r="131" spans="1:50" ht="12.75" customHeight="1" x14ac:dyDescent="0.25">
      <c r="A131" s="5">
        <v>126</v>
      </c>
      <c r="B131" s="5">
        <v>110</v>
      </c>
      <c r="C131" s="52" t="s">
        <v>403</v>
      </c>
      <c r="D131" s="4" t="s">
        <v>4</v>
      </c>
      <c r="E131" s="51" t="s">
        <v>26</v>
      </c>
      <c r="F131" s="5">
        <f t="shared" si="2"/>
        <v>15</v>
      </c>
      <c r="G131" s="21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35">
        <v>15</v>
      </c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37"/>
      <c r="AX131" s="5">
        <f t="shared" si="3"/>
        <v>1</v>
      </c>
    </row>
    <row r="132" spans="1:50" ht="12.75" customHeight="1" x14ac:dyDescent="0.25">
      <c r="A132" s="5">
        <v>127</v>
      </c>
      <c r="B132" s="5">
        <v>111</v>
      </c>
      <c r="C132" s="52" t="s">
        <v>242</v>
      </c>
      <c r="D132" s="4" t="s">
        <v>4</v>
      </c>
      <c r="E132" s="4" t="s">
        <v>26</v>
      </c>
      <c r="F132" s="5">
        <f t="shared" si="2"/>
        <v>15</v>
      </c>
      <c r="G132" s="21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35">
        <v>15</v>
      </c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37"/>
      <c r="AX132" s="5">
        <f t="shared" si="3"/>
        <v>1</v>
      </c>
    </row>
    <row r="133" spans="1:50" ht="12.75" customHeight="1" x14ac:dyDescent="0.25">
      <c r="A133" s="5">
        <v>128</v>
      </c>
      <c r="B133" s="5">
        <v>405</v>
      </c>
      <c r="C133" s="52" t="s">
        <v>550</v>
      </c>
      <c r="D133" s="4" t="s">
        <v>4</v>
      </c>
      <c r="E133" s="51" t="s">
        <v>26</v>
      </c>
      <c r="F133" s="5">
        <f t="shared" si="2"/>
        <v>14</v>
      </c>
      <c r="G133" s="21"/>
      <c r="H133" s="53">
        <v>12</v>
      </c>
      <c r="I133" s="53"/>
      <c r="J133" s="53"/>
      <c r="K133" s="53"/>
      <c r="L133" s="53"/>
      <c r="M133" s="53"/>
      <c r="N133" s="53">
        <v>2</v>
      </c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37"/>
      <c r="AX133" s="5">
        <f t="shared" si="3"/>
        <v>2</v>
      </c>
    </row>
    <row r="134" spans="1:50" ht="12.75" customHeight="1" x14ac:dyDescent="0.25">
      <c r="A134" s="5">
        <v>129</v>
      </c>
      <c r="B134" s="5">
        <v>112</v>
      </c>
      <c r="C134" s="52" t="s">
        <v>479</v>
      </c>
      <c r="D134" s="4" t="s">
        <v>4</v>
      </c>
      <c r="E134" s="51" t="s">
        <v>26</v>
      </c>
      <c r="F134" s="5">
        <f t="shared" ref="F134:F197" si="4">SUM(G134:AW134)</f>
        <v>14</v>
      </c>
      <c r="G134" s="21"/>
      <c r="H134" s="53"/>
      <c r="I134" s="53"/>
      <c r="J134" s="53"/>
      <c r="K134" s="53"/>
      <c r="L134" s="53"/>
      <c r="M134" s="53"/>
      <c r="N134" s="53">
        <v>10</v>
      </c>
      <c r="O134" s="53">
        <v>3</v>
      </c>
      <c r="P134" s="53"/>
      <c r="Q134" s="53">
        <v>1</v>
      </c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37"/>
      <c r="AX134" s="5">
        <f t="shared" ref="AX134:AX197" si="5">COUNT(G134:AW134)</f>
        <v>3</v>
      </c>
    </row>
    <row r="135" spans="1:50" ht="12.75" customHeight="1" x14ac:dyDescent="0.25">
      <c r="A135" s="5">
        <v>130</v>
      </c>
      <c r="B135" s="5">
        <v>113</v>
      </c>
      <c r="C135" s="52" t="s">
        <v>396</v>
      </c>
      <c r="D135" s="4" t="s">
        <v>4</v>
      </c>
      <c r="E135" s="51" t="s">
        <v>26</v>
      </c>
      <c r="F135" s="5">
        <f t="shared" si="4"/>
        <v>14</v>
      </c>
      <c r="G135" s="21"/>
      <c r="H135" s="53"/>
      <c r="I135" s="53"/>
      <c r="J135" s="53"/>
      <c r="K135" s="53"/>
      <c r="L135" s="53"/>
      <c r="M135" s="53"/>
      <c r="N135" s="53"/>
      <c r="O135" s="53">
        <v>2</v>
      </c>
      <c r="P135" s="53"/>
      <c r="Q135" s="53">
        <v>10</v>
      </c>
      <c r="R135" s="53"/>
      <c r="S135" s="53"/>
      <c r="T135" s="53"/>
      <c r="U135" s="53"/>
      <c r="V135" s="53"/>
      <c r="W135" s="53"/>
      <c r="X135" s="53"/>
      <c r="Y135" s="53"/>
      <c r="Z135" s="53">
        <v>2</v>
      </c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37"/>
      <c r="AX135" s="5">
        <f t="shared" si="5"/>
        <v>3</v>
      </c>
    </row>
    <row r="136" spans="1:50" ht="12.75" customHeight="1" x14ac:dyDescent="0.25">
      <c r="A136" s="5">
        <v>131</v>
      </c>
      <c r="B136" s="5">
        <v>114</v>
      </c>
      <c r="C136" s="4" t="s">
        <v>88</v>
      </c>
      <c r="D136" s="4" t="s">
        <v>4</v>
      </c>
      <c r="E136" s="4" t="s">
        <v>26</v>
      </c>
      <c r="F136" s="5">
        <f t="shared" si="4"/>
        <v>14</v>
      </c>
      <c r="G136" s="21"/>
      <c r="H136" s="53"/>
      <c r="I136" s="53"/>
      <c r="J136" s="53"/>
      <c r="K136" s="53"/>
      <c r="L136" s="53"/>
      <c r="M136" s="53"/>
      <c r="N136" s="53"/>
      <c r="O136" s="53"/>
      <c r="P136" s="53">
        <v>1</v>
      </c>
      <c r="Q136" s="53"/>
      <c r="R136" s="53"/>
      <c r="S136" s="53"/>
      <c r="T136" s="53"/>
      <c r="U136" s="53"/>
      <c r="V136" s="53">
        <v>7</v>
      </c>
      <c r="W136" s="53"/>
      <c r="X136" s="53"/>
      <c r="Y136" s="53"/>
      <c r="Z136" s="53"/>
      <c r="AA136" s="53"/>
      <c r="AB136" s="53">
        <v>1</v>
      </c>
      <c r="AC136" s="53"/>
      <c r="AD136" s="53"/>
      <c r="AE136" s="53"/>
      <c r="AF136" s="53"/>
      <c r="AG136" s="53">
        <v>3</v>
      </c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>
        <v>2</v>
      </c>
      <c r="AW136" s="37"/>
      <c r="AX136" s="5">
        <f t="shared" si="5"/>
        <v>5</v>
      </c>
    </row>
    <row r="137" spans="1:50" ht="12.75" customHeight="1" x14ac:dyDescent="0.25">
      <c r="A137" s="5">
        <v>132</v>
      </c>
      <c r="B137" s="5">
        <v>115</v>
      </c>
      <c r="C137" s="52" t="s">
        <v>464</v>
      </c>
      <c r="D137" s="4" t="s">
        <v>4</v>
      </c>
      <c r="E137" s="51" t="s">
        <v>26</v>
      </c>
      <c r="F137" s="5">
        <f t="shared" si="4"/>
        <v>14</v>
      </c>
      <c r="G137" s="21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>
        <v>14</v>
      </c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37"/>
      <c r="AX137" s="5">
        <f t="shared" si="5"/>
        <v>1</v>
      </c>
    </row>
    <row r="138" spans="1:50" ht="12.75" customHeight="1" x14ac:dyDescent="0.25">
      <c r="A138" s="5">
        <v>133</v>
      </c>
      <c r="B138" s="5">
        <v>116</v>
      </c>
      <c r="C138" s="52" t="s">
        <v>378</v>
      </c>
      <c r="D138" s="4" t="s">
        <v>4</v>
      </c>
      <c r="E138" s="51" t="s">
        <v>26</v>
      </c>
      <c r="F138" s="5">
        <f t="shared" si="4"/>
        <v>14</v>
      </c>
      <c r="G138" s="21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>
        <v>2</v>
      </c>
      <c r="W138" s="53"/>
      <c r="X138" s="53"/>
      <c r="Y138" s="53"/>
      <c r="Z138" s="35">
        <v>12</v>
      </c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37"/>
      <c r="AX138" s="5">
        <f t="shared" si="5"/>
        <v>2</v>
      </c>
    </row>
    <row r="139" spans="1:50" ht="12.75" customHeight="1" x14ac:dyDescent="0.25">
      <c r="A139" s="5">
        <v>134</v>
      </c>
      <c r="B139" s="5">
        <v>117</v>
      </c>
      <c r="C139" s="52" t="s">
        <v>124</v>
      </c>
      <c r="D139" s="4" t="s">
        <v>4</v>
      </c>
      <c r="E139" s="4" t="s">
        <v>26</v>
      </c>
      <c r="F139" s="5">
        <f t="shared" si="4"/>
        <v>14</v>
      </c>
      <c r="G139" s="21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>
        <v>7</v>
      </c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35">
        <v>7</v>
      </c>
      <c r="AR139" s="53"/>
      <c r="AS139" s="53"/>
      <c r="AT139" s="53"/>
      <c r="AU139" s="53"/>
      <c r="AV139" s="53"/>
      <c r="AW139" s="37"/>
      <c r="AX139" s="5">
        <f t="shared" si="5"/>
        <v>2</v>
      </c>
    </row>
    <row r="140" spans="1:50" ht="12.75" customHeight="1" x14ac:dyDescent="0.25">
      <c r="A140" s="5">
        <v>135</v>
      </c>
      <c r="B140" s="5">
        <v>118</v>
      </c>
      <c r="C140" s="4" t="s">
        <v>74</v>
      </c>
      <c r="D140" s="4" t="s">
        <v>4</v>
      </c>
      <c r="E140" s="4" t="s">
        <v>26</v>
      </c>
      <c r="F140" s="5">
        <f t="shared" si="4"/>
        <v>14</v>
      </c>
      <c r="G140" s="21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35">
        <v>7</v>
      </c>
      <c r="AS140" s="53"/>
      <c r="AT140" s="53"/>
      <c r="AU140" s="53"/>
      <c r="AV140" s="53">
        <v>7</v>
      </c>
      <c r="AW140" s="37"/>
      <c r="AX140" s="5">
        <f t="shared" si="5"/>
        <v>2</v>
      </c>
    </row>
    <row r="141" spans="1:50" ht="12.75" customHeight="1" x14ac:dyDescent="0.25">
      <c r="A141" s="5">
        <v>136</v>
      </c>
      <c r="B141" s="5">
        <v>119</v>
      </c>
      <c r="C141" s="52" t="s">
        <v>38</v>
      </c>
      <c r="D141" s="4" t="s">
        <v>4</v>
      </c>
      <c r="E141" s="4" t="s">
        <v>26</v>
      </c>
      <c r="F141" s="5">
        <f t="shared" si="4"/>
        <v>13</v>
      </c>
      <c r="G141" s="21"/>
      <c r="H141" s="53"/>
      <c r="I141" s="53"/>
      <c r="J141" s="53"/>
      <c r="K141" s="53"/>
      <c r="L141" s="53"/>
      <c r="M141" s="53"/>
      <c r="N141" s="53"/>
      <c r="O141" s="53"/>
      <c r="P141" s="53">
        <v>2</v>
      </c>
      <c r="Q141" s="53"/>
      <c r="R141" s="53"/>
      <c r="S141" s="53"/>
      <c r="T141" s="53">
        <v>1</v>
      </c>
      <c r="U141" s="53"/>
      <c r="V141" s="53">
        <v>2</v>
      </c>
      <c r="W141" s="53"/>
      <c r="X141" s="53">
        <v>4</v>
      </c>
      <c r="Y141" s="53"/>
      <c r="Z141" s="53"/>
      <c r="AA141" s="53"/>
      <c r="AB141" s="53"/>
      <c r="AC141" s="53"/>
      <c r="AD141" s="53"/>
      <c r="AE141" s="53"/>
      <c r="AF141" s="53"/>
      <c r="AG141" s="53">
        <v>1</v>
      </c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>
        <v>2</v>
      </c>
      <c r="AS141" s="53"/>
      <c r="AT141" s="53">
        <v>1</v>
      </c>
      <c r="AU141" s="53"/>
      <c r="AV141" s="53"/>
      <c r="AW141" s="37"/>
      <c r="AX141" s="5">
        <f t="shared" si="5"/>
        <v>7</v>
      </c>
    </row>
    <row r="142" spans="1:50" ht="12.75" customHeight="1" x14ac:dyDescent="0.25">
      <c r="A142" s="5">
        <v>137</v>
      </c>
      <c r="B142" s="5">
        <v>120</v>
      </c>
      <c r="C142" s="52" t="s">
        <v>86</v>
      </c>
      <c r="D142" s="4" t="s">
        <v>4</v>
      </c>
      <c r="E142" s="4" t="s">
        <v>26</v>
      </c>
      <c r="F142" s="5">
        <f t="shared" si="4"/>
        <v>13</v>
      </c>
      <c r="G142" s="21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>
        <v>10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>
        <v>1</v>
      </c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>
        <v>2</v>
      </c>
      <c r="AW142" s="37"/>
      <c r="AX142" s="5">
        <f t="shared" si="5"/>
        <v>3</v>
      </c>
    </row>
    <row r="143" spans="1:50" ht="12.75" customHeight="1" x14ac:dyDescent="0.25">
      <c r="A143" s="5">
        <v>138</v>
      </c>
      <c r="B143" s="5">
        <v>121</v>
      </c>
      <c r="C143" s="52" t="s">
        <v>81</v>
      </c>
      <c r="D143" s="4" t="s">
        <v>4</v>
      </c>
      <c r="E143" s="4" t="s">
        <v>26</v>
      </c>
      <c r="F143" s="5">
        <f t="shared" si="4"/>
        <v>13</v>
      </c>
      <c r="G143" s="21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>
        <v>2</v>
      </c>
      <c r="AC143" s="53"/>
      <c r="AD143" s="53">
        <v>1</v>
      </c>
      <c r="AE143" s="53"/>
      <c r="AF143" s="53"/>
      <c r="AG143" s="53"/>
      <c r="AH143" s="53"/>
      <c r="AI143" s="53"/>
      <c r="AJ143" s="53"/>
      <c r="AK143" s="53"/>
      <c r="AL143" s="53">
        <v>7</v>
      </c>
      <c r="AM143" s="53"/>
      <c r="AN143" s="53"/>
      <c r="AO143" s="53"/>
      <c r="AP143" s="53"/>
      <c r="AQ143" s="53"/>
      <c r="AR143" s="53">
        <v>3</v>
      </c>
      <c r="AS143" s="53"/>
      <c r="AT143" s="53"/>
      <c r="AU143" s="53"/>
      <c r="AV143" s="53"/>
      <c r="AW143" s="37"/>
      <c r="AX143" s="5">
        <f t="shared" si="5"/>
        <v>4</v>
      </c>
    </row>
    <row r="144" spans="1:50" ht="12.75" customHeight="1" x14ac:dyDescent="0.25">
      <c r="A144" s="5">
        <v>139</v>
      </c>
      <c r="B144" s="5" t="s">
        <v>0</v>
      </c>
      <c r="C144" s="52" t="s">
        <v>649</v>
      </c>
      <c r="D144" s="4" t="s">
        <v>4</v>
      </c>
      <c r="E144" s="51" t="s">
        <v>26</v>
      </c>
      <c r="F144" s="5">
        <f t="shared" si="4"/>
        <v>12</v>
      </c>
      <c r="G144" s="21"/>
      <c r="H144" s="53">
        <v>12</v>
      </c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37"/>
      <c r="AX144" s="5">
        <f t="shared" si="5"/>
        <v>1</v>
      </c>
    </row>
    <row r="145" spans="1:50" ht="12.75" customHeight="1" x14ac:dyDescent="0.25">
      <c r="A145" s="5">
        <v>140</v>
      </c>
      <c r="B145" s="5" t="s">
        <v>0</v>
      </c>
      <c r="C145" s="52" t="s">
        <v>650</v>
      </c>
      <c r="D145" s="4" t="s">
        <v>4</v>
      </c>
      <c r="E145" s="51" t="s">
        <v>26</v>
      </c>
      <c r="F145" s="5">
        <f t="shared" si="4"/>
        <v>12</v>
      </c>
      <c r="G145" s="21"/>
      <c r="H145" s="53">
        <v>12</v>
      </c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37"/>
      <c r="AX145" s="5">
        <f t="shared" si="5"/>
        <v>1</v>
      </c>
    </row>
    <row r="146" spans="1:50" ht="12.75" customHeight="1" x14ac:dyDescent="0.25">
      <c r="A146" s="5">
        <v>141</v>
      </c>
      <c r="B146" s="5" t="s">
        <v>0</v>
      </c>
      <c r="C146" s="52" t="s">
        <v>651</v>
      </c>
      <c r="D146" s="4" t="s">
        <v>4</v>
      </c>
      <c r="E146" s="51" t="s">
        <v>26</v>
      </c>
      <c r="F146" s="5">
        <f t="shared" si="4"/>
        <v>12</v>
      </c>
      <c r="G146" s="21"/>
      <c r="H146" s="53">
        <v>12</v>
      </c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37"/>
      <c r="AX146" s="5">
        <f t="shared" si="5"/>
        <v>1</v>
      </c>
    </row>
    <row r="147" spans="1:50" ht="12.75" customHeight="1" x14ac:dyDescent="0.25">
      <c r="A147" s="5">
        <v>142</v>
      </c>
      <c r="B147" s="5" t="s">
        <v>0</v>
      </c>
      <c r="C147" s="52" t="s">
        <v>652</v>
      </c>
      <c r="D147" s="4" t="s">
        <v>4</v>
      </c>
      <c r="E147" s="51" t="s">
        <v>26</v>
      </c>
      <c r="F147" s="5">
        <f t="shared" si="4"/>
        <v>12</v>
      </c>
      <c r="G147" s="21"/>
      <c r="H147" s="53">
        <v>12</v>
      </c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37"/>
      <c r="AX147" s="5">
        <f t="shared" si="5"/>
        <v>1</v>
      </c>
    </row>
    <row r="148" spans="1:50" ht="12.75" customHeight="1" x14ac:dyDescent="0.25">
      <c r="A148" s="5">
        <v>143</v>
      </c>
      <c r="B148" s="5" t="s">
        <v>0</v>
      </c>
      <c r="C148" s="52" t="s">
        <v>653</v>
      </c>
      <c r="D148" s="4" t="s">
        <v>4</v>
      </c>
      <c r="E148" s="51" t="s">
        <v>26</v>
      </c>
      <c r="F148" s="5">
        <f t="shared" si="4"/>
        <v>12</v>
      </c>
      <c r="G148" s="21"/>
      <c r="H148" s="53">
        <v>12</v>
      </c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37"/>
      <c r="AX148" s="5">
        <f t="shared" si="5"/>
        <v>1</v>
      </c>
    </row>
    <row r="149" spans="1:50" ht="12.75" customHeight="1" x14ac:dyDescent="0.25">
      <c r="A149" s="5">
        <v>144</v>
      </c>
      <c r="B149" s="5">
        <v>172</v>
      </c>
      <c r="C149" s="52" t="s">
        <v>518</v>
      </c>
      <c r="D149" s="4" t="s">
        <v>4</v>
      </c>
      <c r="E149" s="51" t="s">
        <v>26</v>
      </c>
      <c r="F149" s="5">
        <f t="shared" si="4"/>
        <v>12</v>
      </c>
      <c r="G149" s="21"/>
      <c r="H149" s="53">
        <v>2</v>
      </c>
      <c r="I149" s="53"/>
      <c r="J149" s="53"/>
      <c r="K149" s="53"/>
      <c r="L149" s="53"/>
      <c r="M149" s="53"/>
      <c r="N149" s="53"/>
      <c r="O149" s="53">
        <v>10</v>
      </c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37"/>
      <c r="AX149" s="5">
        <f t="shared" si="5"/>
        <v>2</v>
      </c>
    </row>
    <row r="150" spans="1:50" ht="12.75" customHeight="1" x14ac:dyDescent="0.25">
      <c r="A150" s="5">
        <v>145</v>
      </c>
      <c r="B150" s="5">
        <v>122</v>
      </c>
      <c r="C150" s="52" t="s">
        <v>607</v>
      </c>
      <c r="D150" s="4" t="s">
        <v>4</v>
      </c>
      <c r="E150" s="51" t="s">
        <v>26</v>
      </c>
      <c r="F150" s="5">
        <f t="shared" si="4"/>
        <v>12</v>
      </c>
      <c r="G150" s="21"/>
      <c r="H150" s="53"/>
      <c r="I150" s="53">
        <v>12</v>
      </c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37"/>
      <c r="AX150" s="5">
        <f t="shared" si="5"/>
        <v>1</v>
      </c>
    </row>
    <row r="151" spans="1:50" ht="12.75" customHeight="1" x14ac:dyDescent="0.25">
      <c r="A151" s="5">
        <v>146</v>
      </c>
      <c r="B151" s="5">
        <v>123</v>
      </c>
      <c r="C151" s="52" t="s">
        <v>592</v>
      </c>
      <c r="D151" s="4" t="s">
        <v>4</v>
      </c>
      <c r="E151" s="51" t="s">
        <v>26</v>
      </c>
      <c r="F151" s="5">
        <f t="shared" si="4"/>
        <v>12</v>
      </c>
      <c r="G151" s="21"/>
      <c r="H151" s="53"/>
      <c r="I151" s="53"/>
      <c r="J151" s="53">
        <v>12</v>
      </c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37"/>
      <c r="AX151" s="5">
        <f t="shared" si="5"/>
        <v>1</v>
      </c>
    </row>
    <row r="152" spans="1:50" ht="12.75" customHeight="1" x14ac:dyDescent="0.25">
      <c r="A152" s="5">
        <v>147</v>
      </c>
      <c r="B152" s="5">
        <v>124</v>
      </c>
      <c r="C152" s="52" t="s">
        <v>476</v>
      </c>
      <c r="D152" s="4" t="s">
        <v>4</v>
      </c>
      <c r="E152" s="51" t="s">
        <v>26</v>
      </c>
      <c r="F152" s="5">
        <f t="shared" si="4"/>
        <v>12</v>
      </c>
      <c r="G152" s="21"/>
      <c r="H152" s="53"/>
      <c r="I152" s="53"/>
      <c r="J152" s="53">
        <v>7</v>
      </c>
      <c r="K152" s="53"/>
      <c r="L152" s="53"/>
      <c r="M152" s="53"/>
      <c r="N152" s="53"/>
      <c r="O152" s="53"/>
      <c r="P152" s="53"/>
      <c r="Q152" s="53">
        <v>5</v>
      </c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37"/>
      <c r="AX152" s="5">
        <f t="shared" si="5"/>
        <v>2</v>
      </c>
    </row>
    <row r="153" spans="1:50" ht="12.75" customHeight="1" x14ac:dyDescent="0.25">
      <c r="A153" s="5">
        <v>148</v>
      </c>
      <c r="B153" s="5">
        <v>125</v>
      </c>
      <c r="C153" s="52" t="s">
        <v>538</v>
      </c>
      <c r="D153" s="4" t="s">
        <v>4</v>
      </c>
      <c r="E153" s="51" t="s">
        <v>26</v>
      </c>
      <c r="F153" s="5">
        <f t="shared" si="4"/>
        <v>12</v>
      </c>
      <c r="G153" s="21"/>
      <c r="H153" s="53"/>
      <c r="I153" s="53"/>
      <c r="J153" s="53"/>
      <c r="K153" s="53"/>
      <c r="L153" s="53"/>
      <c r="M153" s="53"/>
      <c r="N153" s="53">
        <v>12</v>
      </c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37"/>
      <c r="AX153" s="5">
        <f t="shared" si="5"/>
        <v>1</v>
      </c>
    </row>
    <row r="154" spans="1:50" ht="12.75" customHeight="1" x14ac:dyDescent="0.25">
      <c r="A154" s="5">
        <v>149</v>
      </c>
      <c r="B154" s="5">
        <v>126</v>
      </c>
      <c r="C154" s="52" t="s">
        <v>539</v>
      </c>
      <c r="D154" s="4" t="s">
        <v>4</v>
      </c>
      <c r="E154" s="51" t="s">
        <v>26</v>
      </c>
      <c r="F154" s="5">
        <f t="shared" si="4"/>
        <v>12</v>
      </c>
      <c r="G154" s="21"/>
      <c r="H154" s="53"/>
      <c r="I154" s="53"/>
      <c r="J154" s="53"/>
      <c r="K154" s="53"/>
      <c r="L154" s="53"/>
      <c r="M154" s="53"/>
      <c r="N154" s="53">
        <v>12</v>
      </c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37"/>
      <c r="AX154" s="5">
        <f t="shared" si="5"/>
        <v>1</v>
      </c>
    </row>
    <row r="155" spans="1:50" ht="12.75" customHeight="1" x14ac:dyDescent="0.25">
      <c r="A155" s="5">
        <v>150</v>
      </c>
      <c r="B155" s="5">
        <v>128</v>
      </c>
      <c r="C155" s="52" t="s">
        <v>516</v>
      </c>
      <c r="D155" s="4" t="s">
        <v>4</v>
      </c>
      <c r="E155" s="51" t="s">
        <v>26</v>
      </c>
      <c r="F155" s="5">
        <f t="shared" si="4"/>
        <v>12</v>
      </c>
      <c r="G155" s="21"/>
      <c r="H155" s="53"/>
      <c r="I155" s="53"/>
      <c r="J155" s="53"/>
      <c r="K155" s="53"/>
      <c r="L155" s="53"/>
      <c r="M155" s="53"/>
      <c r="N155" s="53"/>
      <c r="O155" s="53">
        <v>12</v>
      </c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37"/>
      <c r="AX155" s="5">
        <f t="shared" si="5"/>
        <v>1</v>
      </c>
    </row>
    <row r="156" spans="1:50" ht="12.75" customHeight="1" x14ac:dyDescent="0.25">
      <c r="A156" s="5">
        <v>151</v>
      </c>
      <c r="B156" s="5">
        <v>129</v>
      </c>
      <c r="C156" s="52" t="s">
        <v>397</v>
      </c>
      <c r="D156" s="4" t="s">
        <v>4</v>
      </c>
      <c r="E156" s="51" t="s">
        <v>26</v>
      </c>
      <c r="F156" s="5">
        <f t="shared" si="4"/>
        <v>12</v>
      </c>
      <c r="G156" s="21"/>
      <c r="H156" s="53"/>
      <c r="I156" s="53"/>
      <c r="J156" s="53"/>
      <c r="K156" s="53"/>
      <c r="L156" s="53"/>
      <c r="M156" s="53"/>
      <c r="N156" s="53"/>
      <c r="O156" s="53">
        <v>1</v>
      </c>
      <c r="P156" s="53"/>
      <c r="Q156" s="53"/>
      <c r="R156" s="53"/>
      <c r="S156" s="53"/>
      <c r="T156" s="53">
        <v>4</v>
      </c>
      <c r="U156" s="53">
        <v>2</v>
      </c>
      <c r="V156" s="53">
        <v>2</v>
      </c>
      <c r="W156" s="53"/>
      <c r="X156" s="53">
        <v>1</v>
      </c>
      <c r="Y156" s="53"/>
      <c r="Z156" s="53">
        <v>2</v>
      </c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37"/>
      <c r="AX156" s="5">
        <f t="shared" si="5"/>
        <v>6</v>
      </c>
    </row>
    <row r="157" spans="1:50" ht="12.75" customHeight="1" x14ac:dyDescent="0.25">
      <c r="A157" s="5">
        <v>152</v>
      </c>
      <c r="B157" s="5">
        <v>130</v>
      </c>
      <c r="C157" s="52" t="s">
        <v>487</v>
      </c>
      <c r="D157" s="4" t="s">
        <v>4</v>
      </c>
      <c r="E157" s="51" t="s">
        <v>26</v>
      </c>
      <c r="F157" s="5">
        <f t="shared" si="4"/>
        <v>12</v>
      </c>
      <c r="G157" s="21"/>
      <c r="H157" s="53"/>
      <c r="I157" s="53"/>
      <c r="J157" s="53"/>
      <c r="K157" s="53"/>
      <c r="L157" s="53"/>
      <c r="M157" s="53"/>
      <c r="N157" s="53"/>
      <c r="O157" s="53"/>
      <c r="P157" s="53">
        <v>12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37"/>
      <c r="AX157" s="5">
        <f t="shared" si="5"/>
        <v>1</v>
      </c>
    </row>
    <row r="158" spans="1:50" ht="12.75" customHeight="1" x14ac:dyDescent="0.25">
      <c r="A158" s="5">
        <v>153</v>
      </c>
      <c r="B158" s="5">
        <v>131</v>
      </c>
      <c r="C158" s="52" t="s">
        <v>488</v>
      </c>
      <c r="D158" s="4" t="s">
        <v>4</v>
      </c>
      <c r="E158" s="51" t="s">
        <v>26</v>
      </c>
      <c r="F158" s="5">
        <f t="shared" si="4"/>
        <v>12</v>
      </c>
      <c r="G158" s="21"/>
      <c r="H158" s="53"/>
      <c r="I158" s="53"/>
      <c r="J158" s="53"/>
      <c r="K158" s="53"/>
      <c r="L158" s="53"/>
      <c r="M158" s="53"/>
      <c r="N158" s="53"/>
      <c r="O158" s="53"/>
      <c r="P158" s="53">
        <v>12</v>
      </c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37"/>
      <c r="AX158" s="5">
        <f t="shared" si="5"/>
        <v>1</v>
      </c>
    </row>
    <row r="159" spans="1:50" ht="12.75" customHeight="1" x14ac:dyDescent="0.25">
      <c r="A159" s="5">
        <v>154</v>
      </c>
      <c r="B159" s="5">
        <v>132</v>
      </c>
      <c r="C159" s="52" t="s">
        <v>489</v>
      </c>
      <c r="D159" s="4" t="s">
        <v>4</v>
      </c>
      <c r="E159" s="51" t="s">
        <v>26</v>
      </c>
      <c r="F159" s="5">
        <f t="shared" si="4"/>
        <v>12</v>
      </c>
      <c r="G159" s="21"/>
      <c r="H159" s="53"/>
      <c r="I159" s="53"/>
      <c r="J159" s="53"/>
      <c r="K159" s="53"/>
      <c r="L159" s="53"/>
      <c r="M159" s="53"/>
      <c r="N159" s="53"/>
      <c r="O159" s="53"/>
      <c r="P159" s="53">
        <v>12</v>
      </c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37"/>
      <c r="AX159" s="5">
        <f t="shared" si="5"/>
        <v>1</v>
      </c>
    </row>
    <row r="160" spans="1:50" ht="12.75" customHeight="1" x14ac:dyDescent="0.25">
      <c r="A160" s="5">
        <v>155</v>
      </c>
      <c r="B160" s="5">
        <v>133</v>
      </c>
      <c r="C160" s="52" t="s">
        <v>490</v>
      </c>
      <c r="D160" s="4" t="s">
        <v>4</v>
      </c>
      <c r="E160" s="51" t="s">
        <v>26</v>
      </c>
      <c r="F160" s="5">
        <f t="shared" si="4"/>
        <v>12</v>
      </c>
      <c r="G160" s="21"/>
      <c r="H160" s="53"/>
      <c r="I160" s="53"/>
      <c r="J160" s="53"/>
      <c r="K160" s="53"/>
      <c r="L160" s="53"/>
      <c r="M160" s="53"/>
      <c r="N160" s="53"/>
      <c r="O160" s="53"/>
      <c r="P160" s="53">
        <v>12</v>
      </c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37"/>
      <c r="AX160" s="5">
        <f t="shared" si="5"/>
        <v>1</v>
      </c>
    </row>
    <row r="161" spans="1:50" ht="12.75" customHeight="1" x14ac:dyDescent="0.25">
      <c r="A161" s="5">
        <v>156</v>
      </c>
      <c r="B161" s="5">
        <v>134</v>
      </c>
      <c r="C161" s="52" t="s">
        <v>491</v>
      </c>
      <c r="D161" s="4" t="s">
        <v>4</v>
      </c>
      <c r="E161" s="51" t="s">
        <v>26</v>
      </c>
      <c r="F161" s="5">
        <f t="shared" si="4"/>
        <v>12</v>
      </c>
      <c r="G161" s="21"/>
      <c r="H161" s="53"/>
      <c r="I161" s="53"/>
      <c r="J161" s="53"/>
      <c r="K161" s="53"/>
      <c r="L161" s="53"/>
      <c r="M161" s="53"/>
      <c r="N161" s="53"/>
      <c r="O161" s="53"/>
      <c r="P161" s="53">
        <v>12</v>
      </c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37"/>
      <c r="AX161" s="5">
        <f t="shared" si="5"/>
        <v>1</v>
      </c>
    </row>
    <row r="162" spans="1:50" ht="12.75" customHeight="1" x14ac:dyDescent="0.25">
      <c r="A162" s="5">
        <v>157</v>
      </c>
      <c r="B162" s="5">
        <v>135</v>
      </c>
      <c r="C162" s="52" t="s">
        <v>493</v>
      </c>
      <c r="D162" s="4" t="s">
        <v>4</v>
      </c>
      <c r="E162" s="51" t="s">
        <v>26</v>
      </c>
      <c r="F162" s="5">
        <f t="shared" si="4"/>
        <v>12</v>
      </c>
      <c r="G162" s="21"/>
      <c r="H162" s="53"/>
      <c r="I162" s="53"/>
      <c r="J162" s="53"/>
      <c r="K162" s="53"/>
      <c r="L162" s="53"/>
      <c r="M162" s="53"/>
      <c r="N162" s="53"/>
      <c r="O162" s="53"/>
      <c r="P162" s="53">
        <v>12</v>
      </c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37"/>
      <c r="AX162" s="5">
        <f t="shared" si="5"/>
        <v>1</v>
      </c>
    </row>
    <row r="163" spans="1:50" ht="12.75" customHeight="1" x14ac:dyDescent="0.25">
      <c r="A163" s="5">
        <v>158</v>
      </c>
      <c r="B163" s="5">
        <v>136</v>
      </c>
      <c r="C163" s="52" t="s">
        <v>161</v>
      </c>
      <c r="D163" s="4" t="s">
        <v>4</v>
      </c>
      <c r="E163" s="4" t="s">
        <v>26</v>
      </c>
      <c r="F163" s="5">
        <f t="shared" si="4"/>
        <v>12</v>
      </c>
      <c r="G163" s="21"/>
      <c r="H163" s="53"/>
      <c r="I163" s="53"/>
      <c r="J163" s="53"/>
      <c r="K163" s="53"/>
      <c r="L163" s="53"/>
      <c r="M163" s="53"/>
      <c r="N163" s="53"/>
      <c r="O163" s="53"/>
      <c r="P163" s="53">
        <v>3</v>
      </c>
      <c r="Q163" s="53"/>
      <c r="R163" s="53"/>
      <c r="S163" s="53"/>
      <c r="T163" s="53"/>
      <c r="U163" s="53"/>
      <c r="V163" s="53">
        <v>2</v>
      </c>
      <c r="W163" s="53"/>
      <c r="X163" s="53">
        <v>1</v>
      </c>
      <c r="Y163" s="53"/>
      <c r="Z163" s="53"/>
      <c r="AA163" s="53"/>
      <c r="AB163" s="53"/>
      <c r="AC163" s="53"/>
      <c r="AD163" s="53">
        <v>1</v>
      </c>
      <c r="AE163" s="53"/>
      <c r="AF163" s="53"/>
      <c r="AG163" s="53"/>
      <c r="AH163" s="53"/>
      <c r="AI163" s="53">
        <v>1</v>
      </c>
      <c r="AJ163" s="53"/>
      <c r="AK163" s="53"/>
      <c r="AL163" s="53">
        <v>1</v>
      </c>
      <c r="AM163" s="53">
        <v>2</v>
      </c>
      <c r="AN163" s="53">
        <v>1</v>
      </c>
      <c r="AO163" s="53"/>
      <c r="AP163" s="53"/>
      <c r="AQ163" s="53"/>
      <c r="AR163" s="53"/>
      <c r="AS163" s="53"/>
      <c r="AT163" s="53"/>
      <c r="AU163" s="53"/>
      <c r="AV163" s="53"/>
      <c r="AW163" s="37"/>
      <c r="AX163" s="5">
        <f t="shared" si="5"/>
        <v>8</v>
      </c>
    </row>
    <row r="164" spans="1:50" ht="12.75" customHeight="1" x14ac:dyDescent="0.25">
      <c r="A164" s="5">
        <v>159</v>
      </c>
      <c r="B164" s="5">
        <v>137</v>
      </c>
      <c r="C164" s="52" t="s">
        <v>449</v>
      </c>
      <c r="D164" s="4" t="s">
        <v>4</v>
      </c>
      <c r="E164" s="51" t="s">
        <v>26</v>
      </c>
      <c r="F164" s="5">
        <f t="shared" si="4"/>
        <v>12</v>
      </c>
      <c r="G164" s="21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>
        <v>12</v>
      </c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37"/>
      <c r="AX164" s="5">
        <f t="shared" si="5"/>
        <v>1</v>
      </c>
    </row>
    <row r="165" spans="1:50" ht="12.75" customHeight="1" x14ac:dyDescent="0.25">
      <c r="A165" s="5">
        <v>160</v>
      </c>
      <c r="B165" s="5">
        <v>138</v>
      </c>
      <c r="C165" s="52" t="s">
        <v>434</v>
      </c>
      <c r="D165" s="4" t="s">
        <v>4</v>
      </c>
      <c r="E165" s="51" t="s">
        <v>26</v>
      </c>
      <c r="F165" s="5">
        <f t="shared" si="4"/>
        <v>12</v>
      </c>
      <c r="G165" s="21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>
        <v>2</v>
      </c>
      <c r="U165" s="53">
        <v>10</v>
      </c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37"/>
      <c r="AX165" s="5">
        <f t="shared" si="5"/>
        <v>2</v>
      </c>
    </row>
    <row r="166" spans="1:50" ht="12.75" customHeight="1" x14ac:dyDescent="0.25">
      <c r="A166" s="5">
        <v>161</v>
      </c>
      <c r="B166" s="5">
        <v>140</v>
      </c>
      <c r="C166" s="52" t="s">
        <v>407</v>
      </c>
      <c r="D166" s="4" t="s">
        <v>4</v>
      </c>
      <c r="E166" s="51" t="s">
        <v>26</v>
      </c>
      <c r="F166" s="5">
        <f t="shared" si="4"/>
        <v>12</v>
      </c>
      <c r="G166" s="21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35">
        <v>12</v>
      </c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37"/>
      <c r="AX166" s="5">
        <f t="shared" si="5"/>
        <v>1</v>
      </c>
    </row>
    <row r="167" spans="1:50" ht="12.75" customHeight="1" x14ac:dyDescent="0.25">
      <c r="A167" s="5">
        <v>162</v>
      </c>
      <c r="B167" s="5">
        <v>141</v>
      </c>
      <c r="C167" s="52" t="s">
        <v>408</v>
      </c>
      <c r="D167" s="4" t="s">
        <v>4</v>
      </c>
      <c r="E167" s="51" t="s">
        <v>26</v>
      </c>
      <c r="F167" s="5">
        <f t="shared" si="4"/>
        <v>12</v>
      </c>
      <c r="G167" s="21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35">
        <v>12</v>
      </c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37"/>
      <c r="AX167" s="5">
        <f t="shared" si="5"/>
        <v>1</v>
      </c>
    </row>
    <row r="168" spans="1:50" ht="12.75" customHeight="1" x14ac:dyDescent="0.25">
      <c r="A168" s="5">
        <v>163</v>
      </c>
      <c r="B168" s="5">
        <v>142</v>
      </c>
      <c r="C168" s="52" t="s">
        <v>357</v>
      </c>
      <c r="D168" s="4" t="s">
        <v>3</v>
      </c>
      <c r="E168" s="51" t="s">
        <v>26</v>
      </c>
      <c r="F168" s="5">
        <f t="shared" si="4"/>
        <v>12</v>
      </c>
      <c r="G168" s="21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35">
        <v>12</v>
      </c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37"/>
      <c r="AX168" s="5">
        <f t="shared" si="5"/>
        <v>1</v>
      </c>
    </row>
    <row r="169" spans="1:50" ht="12.75" customHeight="1" x14ac:dyDescent="0.25">
      <c r="A169" s="5">
        <v>164</v>
      </c>
      <c r="B169" s="5">
        <v>143</v>
      </c>
      <c r="C169" s="52" t="s">
        <v>358</v>
      </c>
      <c r="D169" s="4" t="s">
        <v>3</v>
      </c>
      <c r="E169" s="51" t="s">
        <v>26</v>
      </c>
      <c r="F169" s="5">
        <f t="shared" si="4"/>
        <v>12</v>
      </c>
      <c r="G169" s="21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35">
        <v>12</v>
      </c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37"/>
      <c r="AX169" s="5">
        <f t="shared" si="5"/>
        <v>1</v>
      </c>
    </row>
    <row r="170" spans="1:50" ht="12.75" customHeight="1" x14ac:dyDescent="0.25">
      <c r="A170" s="5">
        <v>165</v>
      </c>
      <c r="B170" s="5">
        <v>144</v>
      </c>
      <c r="C170" s="52" t="s">
        <v>78</v>
      </c>
      <c r="D170" s="4" t="s">
        <v>4</v>
      </c>
      <c r="E170" s="4" t="s">
        <v>26</v>
      </c>
      <c r="F170" s="5">
        <f t="shared" si="4"/>
        <v>12</v>
      </c>
      <c r="G170" s="21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35">
        <v>12</v>
      </c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37"/>
      <c r="AX170" s="5">
        <f t="shared" si="5"/>
        <v>1</v>
      </c>
    </row>
    <row r="171" spans="1:50" ht="12.75" customHeight="1" x14ac:dyDescent="0.25">
      <c r="A171" s="5">
        <v>166</v>
      </c>
      <c r="B171" s="5">
        <v>145</v>
      </c>
      <c r="C171" s="52" t="s">
        <v>56</v>
      </c>
      <c r="D171" s="4" t="s">
        <v>4</v>
      </c>
      <c r="E171" s="4" t="s">
        <v>26</v>
      </c>
      <c r="F171" s="5">
        <f t="shared" si="4"/>
        <v>12</v>
      </c>
      <c r="G171" s="21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>
        <v>7</v>
      </c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>
        <v>5</v>
      </c>
      <c r="AW171" s="37"/>
      <c r="AX171" s="5">
        <f t="shared" si="5"/>
        <v>2</v>
      </c>
    </row>
    <row r="172" spans="1:50" ht="12.75" customHeight="1" x14ac:dyDescent="0.25">
      <c r="A172" s="5">
        <v>167</v>
      </c>
      <c r="B172" s="5">
        <v>146</v>
      </c>
      <c r="C172" s="52" t="s">
        <v>303</v>
      </c>
      <c r="D172" s="4" t="s">
        <v>4</v>
      </c>
      <c r="E172" s="51" t="s">
        <v>26</v>
      </c>
      <c r="F172" s="5">
        <f t="shared" si="4"/>
        <v>12</v>
      </c>
      <c r="G172" s="21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35">
        <v>12</v>
      </c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37"/>
      <c r="AX172" s="5">
        <f t="shared" si="5"/>
        <v>1</v>
      </c>
    </row>
    <row r="173" spans="1:50" ht="12.75" customHeight="1" x14ac:dyDescent="0.25">
      <c r="A173" s="5">
        <v>168</v>
      </c>
      <c r="B173" s="5">
        <v>147</v>
      </c>
      <c r="C173" s="52" t="s">
        <v>125</v>
      </c>
      <c r="D173" s="4" t="s">
        <v>4</v>
      </c>
      <c r="E173" s="4" t="s">
        <v>26</v>
      </c>
      <c r="F173" s="5">
        <f t="shared" si="4"/>
        <v>12</v>
      </c>
      <c r="G173" s="21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>
        <v>7</v>
      </c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35">
        <v>5</v>
      </c>
      <c r="AR173" s="53"/>
      <c r="AS173" s="53"/>
      <c r="AT173" s="53"/>
      <c r="AU173" s="53"/>
      <c r="AV173" s="53"/>
      <c r="AW173" s="37"/>
      <c r="AX173" s="5">
        <f t="shared" si="5"/>
        <v>2</v>
      </c>
    </row>
    <row r="174" spans="1:50" ht="12.75" customHeight="1" x14ac:dyDescent="0.25">
      <c r="A174" s="5">
        <v>169</v>
      </c>
      <c r="B174" s="5">
        <v>148</v>
      </c>
      <c r="C174" s="52" t="s">
        <v>243</v>
      </c>
      <c r="D174" s="4" t="s">
        <v>4</v>
      </c>
      <c r="E174" s="4" t="s">
        <v>26</v>
      </c>
      <c r="F174" s="5">
        <f t="shared" si="4"/>
        <v>12</v>
      </c>
      <c r="G174" s="21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35">
        <v>12</v>
      </c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37"/>
      <c r="AX174" s="5">
        <f t="shared" si="5"/>
        <v>1</v>
      </c>
    </row>
    <row r="175" spans="1:50" ht="12.75" customHeight="1" x14ac:dyDescent="0.25">
      <c r="A175" s="5">
        <v>170</v>
      </c>
      <c r="B175" s="5">
        <v>149</v>
      </c>
      <c r="C175" s="52" t="s">
        <v>244</v>
      </c>
      <c r="D175" s="4" t="s">
        <v>4</v>
      </c>
      <c r="E175" s="4" t="s">
        <v>26</v>
      </c>
      <c r="F175" s="5">
        <f t="shared" si="4"/>
        <v>12</v>
      </c>
      <c r="G175" s="21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35">
        <v>12</v>
      </c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37"/>
      <c r="AX175" s="5">
        <f t="shared" si="5"/>
        <v>1</v>
      </c>
    </row>
    <row r="176" spans="1:50" ht="12.75" customHeight="1" x14ac:dyDescent="0.25">
      <c r="A176" s="5">
        <v>171</v>
      </c>
      <c r="B176" s="5">
        <v>150</v>
      </c>
      <c r="C176" s="52" t="s">
        <v>181</v>
      </c>
      <c r="D176" s="4" t="s">
        <v>4</v>
      </c>
      <c r="E176" s="4" t="s">
        <v>26</v>
      </c>
      <c r="F176" s="5">
        <f t="shared" si="4"/>
        <v>12</v>
      </c>
      <c r="G176" s="21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35">
        <v>12</v>
      </c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37"/>
      <c r="AX176" s="5">
        <f t="shared" si="5"/>
        <v>1</v>
      </c>
    </row>
    <row r="177" spans="1:50" ht="12.75" customHeight="1" x14ac:dyDescent="0.25">
      <c r="A177" s="5">
        <v>172</v>
      </c>
      <c r="B177" s="5">
        <v>151</v>
      </c>
      <c r="C177" s="52" t="s">
        <v>111</v>
      </c>
      <c r="D177" s="4" t="s">
        <v>4</v>
      </c>
      <c r="E177" s="4" t="s">
        <v>26</v>
      </c>
      <c r="F177" s="5">
        <f t="shared" si="4"/>
        <v>12</v>
      </c>
      <c r="G177" s="21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>
        <v>7</v>
      </c>
      <c r="AO177" s="53"/>
      <c r="AP177" s="53"/>
      <c r="AQ177" s="53"/>
      <c r="AR177" s="53"/>
      <c r="AS177" s="35">
        <v>5</v>
      </c>
      <c r="AT177" s="53"/>
      <c r="AU177" s="53"/>
      <c r="AV177" s="53"/>
      <c r="AW177" s="37"/>
      <c r="AX177" s="5">
        <f t="shared" si="5"/>
        <v>2</v>
      </c>
    </row>
    <row r="178" spans="1:50" ht="12.75" customHeight="1" x14ac:dyDescent="0.25">
      <c r="A178" s="5">
        <v>173</v>
      </c>
      <c r="B178" s="5">
        <v>221</v>
      </c>
      <c r="C178" s="52" t="s">
        <v>622</v>
      </c>
      <c r="D178" s="4" t="s">
        <v>4</v>
      </c>
      <c r="E178" s="51" t="s">
        <v>26</v>
      </c>
      <c r="F178" s="5">
        <f t="shared" si="4"/>
        <v>11</v>
      </c>
      <c r="G178" s="21"/>
      <c r="H178" s="53">
        <v>4</v>
      </c>
      <c r="I178" s="53">
        <v>7</v>
      </c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37"/>
      <c r="AX178" s="5">
        <f t="shared" si="5"/>
        <v>2</v>
      </c>
    </row>
    <row r="179" spans="1:50" ht="12.75" customHeight="1" x14ac:dyDescent="0.25">
      <c r="A179" s="5">
        <v>174</v>
      </c>
      <c r="B179" s="5">
        <v>152</v>
      </c>
      <c r="C179" s="52" t="s">
        <v>305</v>
      </c>
      <c r="D179" s="4" t="s">
        <v>4</v>
      </c>
      <c r="E179" s="51" t="s">
        <v>26</v>
      </c>
      <c r="F179" s="5">
        <f t="shared" si="4"/>
        <v>11</v>
      </c>
      <c r="G179" s="21"/>
      <c r="H179" s="53"/>
      <c r="I179" s="53">
        <v>1</v>
      </c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>
        <v>10</v>
      </c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37"/>
      <c r="AX179" s="5">
        <f t="shared" si="5"/>
        <v>2</v>
      </c>
    </row>
    <row r="180" spans="1:50" ht="12.75" customHeight="1" x14ac:dyDescent="0.25">
      <c r="A180" s="5">
        <v>175</v>
      </c>
      <c r="B180" s="5">
        <v>153</v>
      </c>
      <c r="C180" s="52" t="s">
        <v>308</v>
      </c>
      <c r="D180" s="4" t="s">
        <v>4</v>
      </c>
      <c r="E180" s="51" t="s">
        <v>26</v>
      </c>
      <c r="F180" s="5">
        <f t="shared" si="4"/>
        <v>11</v>
      </c>
      <c r="G180" s="21"/>
      <c r="H180" s="53"/>
      <c r="I180" s="53">
        <v>1</v>
      </c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>
        <v>10</v>
      </c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37"/>
      <c r="AX180" s="5">
        <f t="shared" si="5"/>
        <v>2</v>
      </c>
    </row>
    <row r="181" spans="1:50" ht="12.75" customHeight="1" x14ac:dyDescent="0.25">
      <c r="A181" s="5">
        <v>176</v>
      </c>
      <c r="B181" s="5">
        <v>154</v>
      </c>
      <c r="C181" s="52" t="s">
        <v>130</v>
      </c>
      <c r="D181" s="4" t="s">
        <v>4</v>
      </c>
      <c r="E181" s="4" t="s">
        <v>26</v>
      </c>
      <c r="F181" s="5">
        <f t="shared" si="4"/>
        <v>11</v>
      </c>
      <c r="G181" s="21"/>
      <c r="H181" s="53"/>
      <c r="I181" s="53"/>
      <c r="J181" s="53"/>
      <c r="K181" s="53"/>
      <c r="L181" s="53"/>
      <c r="M181" s="53">
        <v>10</v>
      </c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>
        <v>1</v>
      </c>
      <c r="AR181" s="53"/>
      <c r="AS181" s="53"/>
      <c r="AT181" s="53"/>
      <c r="AU181" s="53"/>
      <c r="AV181" s="53"/>
      <c r="AW181" s="37"/>
      <c r="AX181" s="5">
        <f t="shared" si="5"/>
        <v>2</v>
      </c>
    </row>
    <row r="182" spans="1:50" ht="12.75" customHeight="1" x14ac:dyDescent="0.25">
      <c r="A182" s="5">
        <v>177</v>
      </c>
      <c r="B182" s="5">
        <v>155</v>
      </c>
      <c r="C182" s="52" t="s">
        <v>424</v>
      </c>
      <c r="D182" s="4" t="s">
        <v>425</v>
      </c>
      <c r="E182" s="51" t="s">
        <v>26</v>
      </c>
      <c r="F182" s="5">
        <f t="shared" si="4"/>
        <v>11</v>
      </c>
      <c r="G182" s="21"/>
      <c r="H182" s="53"/>
      <c r="I182" s="53"/>
      <c r="J182" s="53"/>
      <c r="K182" s="53"/>
      <c r="L182" s="53"/>
      <c r="M182" s="53"/>
      <c r="N182" s="53"/>
      <c r="O182" s="53"/>
      <c r="P182" s="53">
        <v>10</v>
      </c>
      <c r="Q182" s="53"/>
      <c r="R182" s="53"/>
      <c r="S182" s="53"/>
      <c r="T182" s="53"/>
      <c r="U182" s="53"/>
      <c r="V182" s="53"/>
      <c r="W182" s="53">
        <v>1</v>
      </c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37"/>
      <c r="AX182" s="5">
        <f t="shared" si="5"/>
        <v>2</v>
      </c>
    </row>
    <row r="183" spans="1:50" ht="12.75" customHeight="1" x14ac:dyDescent="0.25">
      <c r="A183" s="5">
        <v>178</v>
      </c>
      <c r="B183" s="5">
        <v>156</v>
      </c>
      <c r="C183" s="52" t="s">
        <v>450</v>
      </c>
      <c r="D183" s="4" t="s">
        <v>4</v>
      </c>
      <c r="E183" s="51" t="s">
        <v>26</v>
      </c>
      <c r="F183" s="5">
        <f t="shared" si="4"/>
        <v>11</v>
      </c>
      <c r="G183" s="21"/>
      <c r="H183" s="53"/>
      <c r="I183" s="53"/>
      <c r="J183" s="53"/>
      <c r="K183" s="53"/>
      <c r="L183" s="53"/>
      <c r="M183" s="53"/>
      <c r="N183" s="53"/>
      <c r="O183" s="53"/>
      <c r="P183" s="53">
        <v>4</v>
      </c>
      <c r="Q183" s="53"/>
      <c r="R183" s="53"/>
      <c r="S183" s="53"/>
      <c r="T183" s="53">
        <v>7</v>
      </c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37"/>
      <c r="AX183" s="5">
        <f t="shared" si="5"/>
        <v>2</v>
      </c>
    </row>
    <row r="184" spans="1:50" ht="12.75" customHeight="1" x14ac:dyDescent="0.25">
      <c r="A184" s="5">
        <v>179</v>
      </c>
      <c r="B184" s="5">
        <v>157</v>
      </c>
      <c r="C184" s="52" t="s">
        <v>151</v>
      </c>
      <c r="D184" s="4" t="s">
        <v>4</v>
      </c>
      <c r="E184" s="4" t="s">
        <v>26</v>
      </c>
      <c r="F184" s="5">
        <f t="shared" si="4"/>
        <v>11</v>
      </c>
      <c r="G184" s="21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>
        <v>10</v>
      </c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>
        <v>1</v>
      </c>
      <c r="AO184" s="53"/>
      <c r="AP184" s="53"/>
      <c r="AQ184" s="53"/>
      <c r="AR184" s="53"/>
      <c r="AS184" s="53"/>
      <c r="AT184" s="53"/>
      <c r="AU184" s="53"/>
      <c r="AV184" s="53"/>
      <c r="AW184" s="37"/>
      <c r="AX184" s="5">
        <f t="shared" si="5"/>
        <v>2</v>
      </c>
    </row>
    <row r="185" spans="1:50" ht="12.75" customHeight="1" x14ac:dyDescent="0.25">
      <c r="A185" s="5">
        <v>180</v>
      </c>
      <c r="B185" s="5">
        <v>158</v>
      </c>
      <c r="C185" s="52" t="s">
        <v>387</v>
      </c>
      <c r="D185" s="4" t="s">
        <v>4</v>
      </c>
      <c r="E185" s="51" t="s">
        <v>26</v>
      </c>
      <c r="F185" s="5">
        <f t="shared" si="4"/>
        <v>11</v>
      </c>
      <c r="G185" s="21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>
        <v>4</v>
      </c>
      <c r="W185" s="53"/>
      <c r="X185" s="53"/>
      <c r="Y185" s="53"/>
      <c r="Z185" s="53">
        <v>7</v>
      </c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37"/>
      <c r="AX185" s="5">
        <f t="shared" si="5"/>
        <v>2</v>
      </c>
    </row>
    <row r="186" spans="1:50" ht="12.75" customHeight="1" x14ac:dyDescent="0.25">
      <c r="A186" s="5">
        <v>181</v>
      </c>
      <c r="B186" s="5" t="s">
        <v>0</v>
      </c>
      <c r="C186" s="52" t="s">
        <v>672</v>
      </c>
      <c r="D186" s="4" t="s">
        <v>9</v>
      </c>
      <c r="E186" s="51" t="s">
        <v>26</v>
      </c>
      <c r="F186" s="5">
        <f t="shared" si="4"/>
        <v>10</v>
      </c>
      <c r="G186" s="21"/>
      <c r="H186" s="53">
        <v>10</v>
      </c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37"/>
      <c r="AX186" s="5">
        <f t="shared" si="5"/>
        <v>1</v>
      </c>
    </row>
    <row r="187" spans="1:50" ht="12.75" customHeight="1" x14ac:dyDescent="0.25">
      <c r="A187" s="5">
        <v>182</v>
      </c>
      <c r="B187" s="5">
        <v>159</v>
      </c>
      <c r="C187" s="52" t="s">
        <v>608</v>
      </c>
      <c r="D187" s="4" t="s">
        <v>4</v>
      </c>
      <c r="E187" s="51" t="s">
        <v>26</v>
      </c>
      <c r="F187" s="5">
        <f t="shared" si="4"/>
        <v>10</v>
      </c>
      <c r="G187" s="21"/>
      <c r="H187" s="53"/>
      <c r="I187" s="53">
        <v>10</v>
      </c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37"/>
      <c r="AX187" s="5">
        <f t="shared" si="5"/>
        <v>1</v>
      </c>
    </row>
    <row r="188" spans="1:50" ht="12.75" customHeight="1" x14ac:dyDescent="0.25">
      <c r="A188" s="5">
        <v>183</v>
      </c>
      <c r="B188" s="5">
        <v>160</v>
      </c>
      <c r="C188" s="52" t="s">
        <v>609</v>
      </c>
      <c r="D188" s="4" t="s">
        <v>4</v>
      </c>
      <c r="E188" s="51" t="s">
        <v>26</v>
      </c>
      <c r="F188" s="5">
        <f t="shared" si="4"/>
        <v>10</v>
      </c>
      <c r="G188" s="21"/>
      <c r="H188" s="53"/>
      <c r="I188" s="53">
        <v>10</v>
      </c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37"/>
      <c r="AX188" s="5">
        <f t="shared" si="5"/>
        <v>1</v>
      </c>
    </row>
    <row r="189" spans="1:50" ht="12.75" customHeight="1" x14ac:dyDescent="0.25">
      <c r="A189" s="5">
        <v>184</v>
      </c>
      <c r="B189" s="5">
        <v>161</v>
      </c>
      <c r="C189" s="52" t="s">
        <v>610</v>
      </c>
      <c r="D189" s="4" t="s">
        <v>4</v>
      </c>
      <c r="E189" s="51" t="s">
        <v>26</v>
      </c>
      <c r="F189" s="5">
        <f t="shared" si="4"/>
        <v>10</v>
      </c>
      <c r="G189" s="21"/>
      <c r="H189" s="53"/>
      <c r="I189" s="53">
        <v>10</v>
      </c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37"/>
      <c r="AX189" s="5">
        <f t="shared" si="5"/>
        <v>1</v>
      </c>
    </row>
    <row r="190" spans="1:50" ht="12.75" customHeight="1" x14ac:dyDescent="0.25">
      <c r="A190" s="5">
        <v>185</v>
      </c>
      <c r="B190" s="5">
        <v>162</v>
      </c>
      <c r="C190" s="52" t="s">
        <v>611</v>
      </c>
      <c r="D190" s="4" t="s">
        <v>4</v>
      </c>
      <c r="E190" s="51" t="s">
        <v>26</v>
      </c>
      <c r="F190" s="5">
        <f t="shared" si="4"/>
        <v>10</v>
      </c>
      <c r="G190" s="21"/>
      <c r="H190" s="53"/>
      <c r="I190" s="53">
        <v>10</v>
      </c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37"/>
      <c r="AX190" s="5">
        <f t="shared" si="5"/>
        <v>1</v>
      </c>
    </row>
    <row r="191" spans="1:50" ht="12.75" customHeight="1" x14ac:dyDescent="0.25">
      <c r="A191" s="5">
        <v>186</v>
      </c>
      <c r="B191" s="5">
        <v>163</v>
      </c>
      <c r="C191" s="52" t="s">
        <v>612</v>
      </c>
      <c r="D191" s="4" t="s">
        <v>4</v>
      </c>
      <c r="E191" s="51" t="s">
        <v>26</v>
      </c>
      <c r="F191" s="5">
        <f t="shared" si="4"/>
        <v>10</v>
      </c>
      <c r="G191" s="21"/>
      <c r="H191" s="53"/>
      <c r="I191" s="53">
        <v>10</v>
      </c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37"/>
      <c r="AX191" s="5">
        <f t="shared" si="5"/>
        <v>1</v>
      </c>
    </row>
    <row r="192" spans="1:50" ht="12.75" customHeight="1" x14ac:dyDescent="0.25">
      <c r="A192" s="5">
        <v>187</v>
      </c>
      <c r="B192" s="5">
        <v>164</v>
      </c>
      <c r="C192" s="52" t="s">
        <v>593</v>
      </c>
      <c r="D192" s="4" t="s">
        <v>4</v>
      </c>
      <c r="E192" s="51" t="s">
        <v>26</v>
      </c>
      <c r="F192" s="5">
        <f t="shared" si="4"/>
        <v>10</v>
      </c>
      <c r="G192" s="21"/>
      <c r="H192" s="53"/>
      <c r="I192" s="53"/>
      <c r="J192" s="53">
        <v>10</v>
      </c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37"/>
      <c r="AX192" s="5">
        <f t="shared" si="5"/>
        <v>1</v>
      </c>
    </row>
    <row r="193" spans="1:50" ht="12.75" customHeight="1" x14ac:dyDescent="0.25">
      <c r="A193" s="5">
        <v>188</v>
      </c>
      <c r="B193" s="5">
        <v>165</v>
      </c>
      <c r="C193" s="52" t="s">
        <v>594</v>
      </c>
      <c r="D193" s="4" t="s">
        <v>4</v>
      </c>
      <c r="E193" s="51" t="s">
        <v>26</v>
      </c>
      <c r="F193" s="5">
        <f t="shared" si="4"/>
        <v>10</v>
      </c>
      <c r="G193" s="21"/>
      <c r="H193" s="53"/>
      <c r="I193" s="53"/>
      <c r="J193" s="53">
        <v>10</v>
      </c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37"/>
      <c r="AX193" s="5">
        <f t="shared" si="5"/>
        <v>1</v>
      </c>
    </row>
    <row r="194" spans="1:50" ht="12.75" customHeight="1" x14ac:dyDescent="0.25">
      <c r="A194" s="5">
        <v>189</v>
      </c>
      <c r="B194" s="5">
        <v>166</v>
      </c>
      <c r="C194" s="52" t="s">
        <v>541</v>
      </c>
      <c r="D194" s="4" t="s">
        <v>4</v>
      </c>
      <c r="E194" s="51" t="s">
        <v>26</v>
      </c>
      <c r="F194" s="5">
        <f t="shared" si="4"/>
        <v>10</v>
      </c>
      <c r="G194" s="21"/>
      <c r="H194" s="53"/>
      <c r="I194" s="53"/>
      <c r="J194" s="53"/>
      <c r="K194" s="53"/>
      <c r="L194" s="53"/>
      <c r="M194" s="53"/>
      <c r="N194" s="53">
        <v>10</v>
      </c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37"/>
      <c r="AX194" s="5">
        <f t="shared" si="5"/>
        <v>1</v>
      </c>
    </row>
    <row r="195" spans="1:50" ht="12.75" customHeight="1" x14ac:dyDescent="0.25">
      <c r="A195" s="5">
        <v>190</v>
      </c>
      <c r="B195" s="5">
        <v>167</v>
      </c>
      <c r="C195" s="52" t="s">
        <v>542</v>
      </c>
      <c r="D195" s="4" t="s">
        <v>4</v>
      </c>
      <c r="E195" s="51" t="s">
        <v>26</v>
      </c>
      <c r="F195" s="5">
        <f t="shared" si="4"/>
        <v>10</v>
      </c>
      <c r="G195" s="21"/>
      <c r="H195" s="53"/>
      <c r="I195" s="53"/>
      <c r="J195" s="53"/>
      <c r="K195" s="53"/>
      <c r="L195" s="53"/>
      <c r="M195" s="53"/>
      <c r="N195" s="53">
        <v>10</v>
      </c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37"/>
      <c r="AX195" s="5">
        <f t="shared" si="5"/>
        <v>1</v>
      </c>
    </row>
    <row r="196" spans="1:50" ht="12.75" customHeight="1" x14ac:dyDescent="0.25">
      <c r="A196" s="5">
        <v>191</v>
      </c>
      <c r="B196" s="5">
        <v>170</v>
      </c>
      <c r="C196" s="52" t="s">
        <v>235</v>
      </c>
      <c r="D196" s="4" t="s">
        <v>4</v>
      </c>
      <c r="E196" s="4" t="s">
        <v>26</v>
      </c>
      <c r="F196" s="5">
        <f t="shared" si="4"/>
        <v>10</v>
      </c>
      <c r="G196" s="21"/>
      <c r="H196" s="53"/>
      <c r="I196" s="53"/>
      <c r="J196" s="53"/>
      <c r="K196" s="53"/>
      <c r="L196" s="53"/>
      <c r="M196" s="53"/>
      <c r="N196" s="53">
        <v>7</v>
      </c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>
        <v>1</v>
      </c>
      <c r="AD196" s="53"/>
      <c r="AE196" s="53"/>
      <c r="AF196" s="53"/>
      <c r="AG196" s="53"/>
      <c r="AH196" s="53"/>
      <c r="AI196" s="53">
        <v>2</v>
      </c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37"/>
      <c r="AX196" s="5">
        <f t="shared" si="5"/>
        <v>3</v>
      </c>
    </row>
    <row r="197" spans="1:50" ht="12.75" customHeight="1" x14ac:dyDescent="0.25">
      <c r="A197" s="5">
        <v>192</v>
      </c>
      <c r="B197" s="5">
        <v>171</v>
      </c>
      <c r="C197" s="52" t="s">
        <v>517</v>
      </c>
      <c r="D197" s="4" t="s">
        <v>4</v>
      </c>
      <c r="E197" s="51" t="s">
        <v>26</v>
      </c>
      <c r="F197" s="5">
        <f t="shared" si="4"/>
        <v>10</v>
      </c>
      <c r="G197" s="21"/>
      <c r="H197" s="53"/>
      <c r="I197" s="53"/>
      <c r="J197" s="53"/>
      <c r="K197" s="53"/>
      <c r="L197" s="53"/>
      <c r="M197" s="53"/>
      <c r="N197" s="53"/>
      <c r="O197" s="53">
        <v>10</v>
      </c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37"/>
      <c r="AX197" s="5">
        <f t="shared" si="5"/>
        <v>1</v>
      </c>
    </row>
    <row r="198" spans="1:50" ht="12.75" customHeight="1" x14ac:dyDescent="0.25">
      <c r="A198" s="5">
        <v>193</v>
      </c>
      <c r="B198" s="5">
        <v>174</v>
      </c>
      <c r="C198" s="52" t="s">
        <v>520</v>
      </c>
      <c r="D198" s="4" t="s">
        <v>4</v>
      </c>
      <c r="E198" s="51" t="s">
        <v>26</v>
      </c>
      <c r="F198" s="5">
        <f t="shared" ref="F198:F261" si="6">SUM(G198:AW198)</f>
        <v>10</v>
      </c>
      <c r="G198" s="21"/>
      <c r="H198" s="53"/>
      <c r="I198" s="53"/>
      <c r="J198" s="53"/>
      <c r="K198" s="53"/>
      <c r="L198" s="53"/>
      <c r="M198" s="53"/>
      <c r="N198" s="53"/>
      <c r="O198" s="53">
        <v>10</v>
      </c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37"/>
      <c r="AX198" s="5">
        <f t="shared" ref="AX198:AX261" si="7">COUNT(G198:AW198)</f>
        <v>1</v>
      </c>
    </row>
    <row r="199" spans="1:50" ht="12.75" customHeight="1" x14ac:dyDescent="0.25">
      <c r="A199" s="5">
        <v>194</v>
      </c>
      <c r="B199" s="5">
        <v>175</v>
      </c>
      <c r="C199" s="52" t="s">
        <v>498</v>
      </c>
      <c r="D199" s="4" t="s">
        <v>4</v>
      </c>
      <c r="E199" s="51" t="s">
        <v>26</v>
      </c>
      <c r="F199" s="5">
        <f t="shared" si="6"/>
        <v>10</v>
      </c>
      <c r="G199" s="21"/>
      <c r="H199" s="53"/>
      <c r="I199" s="53"/>
      <c r="J199" s="53"/>
      <c r="K199" s="53"/>
      <c r="L199" s="53"/>
      <c r="M199" s="53"/>
      <c r="N199" s="53"/>
      <c r="O199" s="53">
        <v>7</v>
      </c>
      <c r="P199" s="53">
        <v>3</v>
      </c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37"/>
      <c r="AX199" s="5">
        <f t="shared" si="7"/>
        <v>2</v>
      </c>
    </row>
    <row r="200" spans="1:50" ht="12.75" customHeight="1" x14ac:dyDescent="0.25">
      <c r="A200" s="5">
        <v>195</v>
      </c>
      <c r="B200" s="5">
        <v>176</v>
      </c>
      <c r="C200" s="52" t="s">
        <v>167</v>
      </c>
      <c r="D200" s="4" t="s">
        <v>4</v>
      </c>
      <c r="E200" s="4" t="s">
        <v>26</v>
      </c>
      <c r="F200" s="5">
        <f t="shared" si="6"/>
        <v>10</v>
      </c>
      <c r="G200" s="21"/>
      <c r="H200" s="53"/>
      <c r="I200" s="53"/>
      <c r="J200" s="53"/>
      <c r="K200" s="53"/>
      <c r="L200" s="53"/>
      <c r="M200" s="53"/>
      <c r="N200" s="53"/>
      <c r="O200" s="53"/>
      <c r="P200" s="53"/>
      <c r="Q200" s="53">
        <v>3</v>
      </c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>
        <v>7</v>
      </c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37"/>
      <c r="AX200" s="5">
        <f t="shared" si="7"/>
        <v>2</v>
      </c>
    </row>
    <row r="201" spans="1:50" ht="12.75" customHeight="1" x14ac:dyDescent="0.25">
      <c r="A201" s="5">
        <v>196</v>
      </c>
      <c r="B201" s="5">
        <v>177</v>
      </c>
      <c r="C201" s="52" t="s">
        <v>435</v>
      </c>
      <c r="D201" s="4" t="s">
        <v>4</v>
      </c>
      <c r="E201" s="51" t="s">
        <v>26</v>
      </c>
      <c r="F201" s="5">
        <f t="shared" si="6"/>
        <v>10</v>
      </c>
      <c r="G201" s="21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>
        <v>10</v>
      </c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37"/>
      <c r="AX201" s="5">
        <f t="shared" si="7"/>
        <v>1</v>
      </c>
    </row>
    <row r="202" spans="1:50" ht="12.75" customHeight="1" x14ac:dyDescent="0.25">
      <c r="A202" s="5">
        <v>197</v>
      </c>
      <c r="B202" s="5">
        <v>178</v>
      </c>
      <c r="C202" s="52" t="s">
        <v>409</v>
      </c>
      <c r="D202" s="4" t="s">
        <v>4</v>
      </c>
      <c r="E202" s="51" t="s">
        <v>26</v>
      </c>
      <c r="F202" s="5">
        <f t="shared" si="6"/>
        <v>10</v>
      </c>
      <c r="G202" s="21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>
        <v>10</v>
      </c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37"/>
      <c r="AX202" s="5">
        <f t="shared" si="7"/>
        <v>1</v>
      </c>
    </row>
    <row r="203" spans="1:50" ht="12.75" customHeight="1" x14ac:dyDescent="0.25">
      <c r="A203" s="5">
        <v>198</v>
      </c>
      <c r="B203" s="5">
        <v>179</v>
      </c>
      <c r="C203" s="52" t="s">
        <v>410</v>
      </c>
      <c r="D203" s="4" t="s">
        <v>4</v>
      </c>
      <c r="E203" s="51" t="s">
        <v>26</v>
      </c>
      <c r="F203" s="5">
        <f t="shared" si="6"/>
        <v>10</v>
      </c>
      <c r="G203" s="21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>
        <v>10</v>
      </c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37"/>
      <c r="AX203" s="5">
        <f t="shared" si="7"/>
        <v>1</v>
      </c>
    </row>
    <row r="204" spans="1:50" ht="12.75" customHeight="1" x14ac:dyDescent="0.25">
      <c r="A204" s="5">
        <v>199</v>
      </c>
      <c r="B204" s="5">
        <v>180</v>
      </c>
      <c r="C204" s="52" t="s">
        <v>379</v>
      </c>
      <c r="D204" s="4" t="s">
        <v>4</v>
      </c>
      <c r="E204" s="51" t="s">
        <v>26</v>
      </c>
      <c r="F204" s="5">
        <f t="shared" si="6"/>
        <v>10</v>
      </c>
      <c r="G204" s="21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>
        <v>10</v>
      </c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37"/>
      <c r="AX204" s="5">
        <f t="shared" si="7"/>
        <v>1</v>
      </c>
    </row>
    <row r="205" spans="1:50" ht="12.75" customHeight="1" x14ac:dyDescent="0.25">
      <c r="A205" s="5">
        <v>200</v>
      </c>
      <c r="B205" s="5">
        <v>181</v>
      </c>
      <c r="C205" s="52" t="s">
        <v>380</v>
      </c>
      <c r="D205" s="4" t="s">
        <v>4</v>
      </c>
      <c r="E205" s="51" t="s">
        <v>26</v>
      </c>
      <c r="F205" s="5">
        <f t="shared" si="6"/>
        <v>10</v>
      </c>
      <c r="G205" s="21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>
        <v>10</v>
      </c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37"/>
      <c r="AX205" s="5">
        <f t="shared" si="7"/>
        <v>1</v>
      </c>
    </row>
    <row r="206" spans="1:50" ht="12.75" customHeight="1" x14ac:dyDescent="0.25">
      <c r="A206" s="5">
        <v>201</v>
      </c>
      <c r="B206" s="5">
        <v>182</v>
      </c>
      <c r="C206" s="52" t="s">
        <v>382</v>
      </c>
      <c r="D206" s="4" t="s">
        <v>4</v>
      </c>
      <c r="E206" s="51" t="s">
        <v>26</v>
      </c>
      <c r="F206" s="5">
        <f t="shared" si="6"/>
        <v>10</v>
      </c>
      <c r="G206" s="21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>
        <v>10</v>
      </c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37"/>
      <c r="AX206" s="5">
        <f t="shared" si="7"/>
        <v>1</v>
      </c>
    </row>
    <row r="207" spans="1:50" ht="12.75" customHeight="1" x14ac:dyDescent="0.25">
      <c r="A207" s="5">
        <v>202</v>
      </c>
      <c r="B207" s="5">
        <v>183</v>
      </c>
      <c r="C207" s="52" t="s">
        <v>359</v>
      </c>
      <c r="D207" s="4" t="s">
        <v>3</v>
      </c>
      <c r="E207" s="51" t="s">
        <v>26</v>
      </c>
      <c r="F207" s="5">
        <f t="shared" si="6"/>
        <v>10</v>
      </c>
      <c r="G207" s="21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35">
        <v>10</v>
      </c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37"/>
      <c r="AX207" s="5">
        <f t="shared" si="7"/>
        <v>1</v>
      </c>
    </row>
    <row r="208" spans="1:50" ht="12.75" customHeight="1" x14ac:dyDescent="0.25">
      <c r="A208" s="5">
        <v>203</v>
      </c>
      <c r="B208" s="5">
        <v>184</v>
      </c>
      <c r="C208" s="52" t="s">
        <v>360</v>
      </c>
      <c r="D208" s="4" t="s">
        <v>3</v>
      </c>
      <c r="E208" s="51" t="s">
        <v>26</v>
      </c>
      <c r="F208" s="5">
        <f t="shared" si="6"/>
        <v>10</v>
      </c>
      <c r="G208" s="21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35">
        <v>10</v>
      </c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37"/>
      <c r="AX208" s="5">
        <f t="shared" si="7"/>
        <v>1</v>
      </c>
    </row>
    <row r="209" spans="1:50" ht="12.75" customHeight="1" x14ac:dyDescent="0.25">
      <c r="A209" s="5">
        <v>204</v>
      </c>
      <c r="B209" s="5">
        <v>185</v>
      </c>
      <c r="C209" s="52" t="s">
        <v>306</v>
      </c>
      <c r="D209" s="4" t="s">
        <v>4</v>
      </c>
      <c r="E209" s="51" t="s">
        <v>26</v>
      </c>
      <c r="F209" s="5">
        <f t="shared" si="6"/>
        <v>10</v>
      </c>
      <c r="G209" s="21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>
        <v>10</v>
      </c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37"/>
      <c r="AX209" s="5">
        <f t="shared" si="7"/>
        <v>1</v>
      </c>
    </row>
    <row r="210" spans="1:50" ht="12.75" customHeight="1" x14ac:dyDescent="0.25">
      <c r="A210" s="5">
        <v>205</v>
      </c>
      <c r="B210" s="5">
        <v>186</v>
      </c>
      <c r="C210" s="52" t="s">
        <v>307</v>
      </c>
      <c r="D210" s="4" t="s">
        <v>4</v>
      </c>
      <c r="E210" s="51" t="s">
        <v>26</v>
      </c>
      <c r="F210" s="5">
        <f t="shared" si="6"/>
        <v>10</v>
      </c>
      <c r="G210" s="21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>
        <v>10</v>
      </c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37"/>
      <c r="AX210" s="5">
        <f t="shared" si="7"/>
        <v>1</v>
      </c>
    </row>
    <row r="211" spans="1:50" ht="12.75" customHeight="1" x14ac:dyDescent="0.25">
      <c r="A211" s="5">
        <v>206</v>
      </c>
      <c r="B211" s="5">
        <v>187</v>
      </c>
      <c r="C211" s="52" t="s">
        <v>309</v>
      </c>
      <c r="D211" s="4" t="s">
        <v>4</v>
      </c>
      <c r="E211" s="51" t="s">
        <v>26</v>
      </c>
      <c r="F211" s="5">
        <f t="shared" si="6"/>
        <v>10</v>
      </c>
      <c r="G211" s="21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>
        <v>10</v>
      </c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37"/>
      <c r="AX211" s="5">
        <f t="shared" si="7"/>
        <v>1</v>
      </c>
    </row>
    <row r="212" spans="1:50" ht="12.75" customHeight="1" x14ac:dyDescent="0.25">
      <c r="A212" s="5">
        <v>207</v>
      </c>
      <c r="B212" s="5">
        <v>188</v>
      </c>
      <c r="C212" s="52" t="s">
        <v>311</v>
      </c>
      <c r="D212" s="4" t="s">
        <v>4</v>
      </c>
      <c r="E212" s="51" t="s">
        <v>26</v>
      </c>
      <c r="F212" s="5">
        <f t="shared" si="6"/>
        <v>10</v>
      </c>
      <c r="G212" s="21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>
        <v>10</v>
      </c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37"/>
      <c r="AX212" s="5">
        <f t="shared" si="7"/>
        <v>1</v>
      </c>
    </row>
    <row r="213" spans="1:50" ht="12.75" customHeight="1" x14ac:dyDescent="0.25">
      <c r="A213" s="5">
        <v>208</v>
      </c>
      <c r="B213" s="5">
        <v>189</v>
      </c>
      <c r="C213" s="52" t="s">
        <v>285</v>
      </c>
      <c r="D213" s="4" t="s">
        <v>4</v>
      </c>
      <c r="E213" s="51" t="s">
        <v>26</v>
      </c>
      <c r="F213" s="5">
        <f t="shared" si="6"/>
        <v>10</v>
      </c>
      <c r="G213" s="21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35">
        <v>10</v>
      </c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37"/>
      <c r="AX213" s="5">
        <f t="shared" si="7"/>
        <v>1</v>
      </c>
    </row>
    <row r="214" spans="1:50" ht="12.75" customHeight="1" x14ac:dyDescent="0.25">
      <c r="A214" s="5">
        <v>209</v>
      </c>
      <c r="B214" s="5">
        <v>190</v>
      </c>
      <c r="C214" s="52" t="s">
        <v>264</v>
      </c>
      <c r="D214" s="4" t="s">
        <v>4</v>
      </c>
      <c r="E214" s="51" t="s">
        <v>26</v>
      </c>
      <c r="F214" s="5">
        <f t="shared" si="6"/>
        <v>10</v>
      </c>
      <c r="G214" s="21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35">
        <v>10</v>
      </c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37"/>
      <c r="AX214" s="5">
        <f t="shared" si="7"/>
        <v>1</v>
      </c>
    </row>
    <row r="215" spans="1:50" ht="12.75" customHeight="1" x14ac:dyDescent="0.25">
      <c r="A215" s="5">
        <v>210</v>
      </c>
      <c r="B215" s="5">
        <v>191</v>
      </c>
      <c r="C215" s="52" t="s">
        <v>245</v>
      </c>
      <c r="D215" s="4" t="s">
        <v>4</v>
      </c>
      <c r="E215" s="4" t="s">
        <v>26</v>
      </c>
      <c r="F215" s="5">
        <f t="shared" si="6"/>
        <v>10</v>
      </c>
      <c r="G215" s="21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35">
        <v>10</v>
      </c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37"/>
      <c r="AX215" s="5">
        <f t="shared" si="7"/>
        <v>1</v>
      </c>
    </row>
    <row r="216" spans="1:50" ht="12.75" customHeight="1" x14ac:dyDescent="0.25">
      <c r="A216" s="5">
        <v>211</v>
      </c>
      <c r="B216" s="5">
        <v>192</v>
      </c>
      <c r="C216" s="52" t="s">
        <v>246</v>
      </c>
      <c r="D216" s="4" t="s">
        <v>4</v>
      </c>
      <c r="E216" s="4" t="s">
        <v>26</v>
      </c>
      <c r="F216" s="5">
        <f t="shared" si="6"/>
        <v>10</v>
      </c>
      <c r="G216" s="21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35">
        <v>10</v>
      </c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37"/>
      <c r="AX216" s="5">
        <f t="shared" si="7"/>
        <v>1</v>
      </c>
    </row>
    <row r="217" spans="1:50" ht="12.75" customHeight="1" x14ac:dyDescent="0.25">
      <c r="A217" s="5">
        <v>212</v>
      </c>
      <c r="B217" s="5">
        <v>193</v>
      </c>
      <c r="C217" s="52" t="s">
        <v>217</v>
      </c>
      <c r="D217" s="4" t="s">
        <v>4</v>
      </c>
      <c r="E217" s="4" t="s">
        <v>26</v>
      </c>
      <c r="F217" s="5">
        <f t="shared" si="6"/>
        <v>10</v>
      </c>
      <c r="G217" s="21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>
        <v>10</v>
      </c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37"/>
      <c r="AX217" s="5">
        <f t="shared" si="7"/>
        <v>1</v>
      </c>
    </row>
    <row r="218" spans="1:50" ht="12.75" customHeight="1" x14ac:dyDescent="0.25">
      <c r="A218" s="5">
        <v>213</v>
      </c>
      <c r="B218" s="5">
        <v>194</v>
      </c>
      <c r="C218" s="52" t="s">
        <v>218</v>
      </c>
      <c r="D218" s="4" t="s">
        <v>4</v>
      </c>
      <c r="E218" s="4" t="s">
        <v>26</v>
      </c>
      <c r="F218" s="5">
        <f t="shared" si="6"/>
        <v>10</v>
      </c>
      <c r="G218" s="21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>
        <v>10</v>
      </c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37"/>
      <c r="AX218" s="5">
        <f t="shared" si="7"/>
        <v>1</v>
      </c>
    </row>
    <row r="219" spans="1:50" ht="12.75" customHeight="1" x14ac:dyDescent="0.25">
      <c r="A219" s="5">
        <v>214</v>
      </c>
      <c r="B219" s="5">
        <v>195</v>
      </c>
      <c r="C219" s="52" t="s">
        <v>208</v>
      </c>
      <c r="D219" s="4" t="s">
        <v>3</v>
      </c>
      <c r="E219" s="4" t="s">
        <v>26</v>
      </c>
      <c r="F219" s="5">
        <f t="shared" si="6"/>
        <v>10</v>
      </c>
      <c r="G219" s="21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35">
        <v>10</v>
      </c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37"/>
      <c r="AX219" s="5">
        <f t="shared" si="7"/>
        <v>1</v>
      </c>
    </row>
    <row r="220" spans="1:50" ht="12.75" customHeight="1" x14ac:dyDescent="0.25">
      <c r="A220" s="5">
        <v>215</v>
      </c>
      <c r="B220" s="5">
        <v>196</v>
      </c>
      <c r="C220" s="52" t="s">
        <v>182</v>
      </c>
      <c r="D220" s="4" t="s">
        <v>4</v>
      </c>
      <c r="E220" s="4" t="s">
        <v>26</v>
      </c>
      <c r="F220" s="5">
        <f t="shared" si="6"/>
        <v>10</v>
      </c>
      <c r="G220" s="21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>
        <v>10</v>
      </c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37"/>
      <c r="AX220" s="5">
        <f t="shared" si="7"/>
        <v>1</v>
      </c>
    </row>
    <row r="221" spans="1:50" ht="12.75" customHeight="1" x14ac:dyDescent="0.25">
      <c r="A221" s="5">
        <v>216</v>
      </c>
      <c r="B221" s="5">
        <v>197</v>
      </c>
      <c r="C221" s="52" t="s">
        <v>184</v>
      </c>
      <c r="D221" s="4" t="s">
        <v>4</v>
      </c>
      <c r="E221" s="4" t="s">
        <v>26</v>
      </c>
      <c r="F221" s="5">
        <f t="shared" si="6"/>
        <v>10</v>
      </c>
      <c r="G221" s="21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>
        <v>10</v>
      </c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37"/>
      <c r="AX221" s="5">
        <f t="shared" si="7"/>
        <v>1</v>
      </c>
    </row>
    <row r="222" spans="1:50" ht="12.75" customHeight="1" x14ac:dyDescent="0.25">
      <c r="A222" s="5">
        <v>217</v>
      </c>
      <c r="B222" s="5">
        <v>198</v>
      </c>
      <c r="C222" s="52" t="s">
        <v>166</v>
      </c>
      <c r="D222" s="4" t="s">
        <v>4</v>
      </c>
      <c r="E222" s="4" t="s">
        <v>26</v>
      </c>
      <c r="F222" s="5">
        <f t="shared" si="6"/>
        <v>10</v>
      </c>
      <c r="G222" s="21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35">
        <v>10</v>
      </c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37"/>
      <c r="AX222" s="5">
        <f t="shared" si="7"/>
        <v>1</v>
      </c>
    </row>
    <row r="223" spans="1:50" ht="12.75" customHeight="1" x14ac:dyDescent="0.25">
      <c r="A223" s="5">
        <v>218</v>
      </c>
      <c r="B223" s="5">
        <v>199</v>
      </c>
      <c r="C223" s="52" t="s">
        <v>49</v>
      </c>
      <c r="D223" s="4" t="s">
        <v>48</v>
      </c>
      <c r="E223" s="4" t="s">
        <v>26</v>
      </c>
      <c r="F223" s="5">
        <f t="shared" si="6"/>
        <v>10</v>
      </c>
      <c r="G223" s="21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35">
        <v>10</v>
      </c>
      <c r="AS223" s="53"/>
      <c r="AT223" s="53"/>
      <c r="AU223" s="53"/>
      <c r="AV223" s="53"/>
      <c r="AW223" s="37"/>
      <c r="AX223" s="5">
        <f t="shared" si="7"/>
        <v>1</v>
      </c>
    </row>
    <row r="224" spans="1:50" ht="12.75" customHeight="1" x14ac:dyDescent="0.25">
      <c r="A224" s="5">
        <v>219</v>
      </c>
      <c r="B224" s="5">
        <v>200</v>
      </c>
      <c r="C224" s="52" t="s">
        <v>84</v>
      </c>
      <c r="D224" s="4" t="s">
        <v>4</v>
      </c>
      <c r="E224" s="4" t="s">
        <v>26</v>
      </c>
      <c r="F224" s="5">
        <f t="shared" si="6"/>
        <v>10</v>
      </c>
      <c r="G224" s="21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35">
        <v>10</v>
      </c>
      <c r="AV224" s="53"/>
      <c r="AW224" s="37"/>
      <c r="AX224" s="5">
        <f t="shared" si="7"/>
        <v>1</v>
      </c>
    </row>
    <row r="225" spans="1:50" ht="12.75" customHeight="1" x14ac:dyDescent="0.25">
      <c r="A225" s="5">
        <v>220</v>
      </c>
      <c r="B225" s="5">
        <v>201</v>
      </c>
      <c r="C225" s="52" t="s">
        <v>291</v>
      </c>
      <c r="D225" s="4" t="s">
        <v>4</v>
      </c>
      <c r="E225" s="51" t="s">
        <v>26</v>
      </c>
      <c r="F225" s="5">
        <f t="shared" si="6"/>
        <v>9</v>
      </c>
      <c r="G225" s="21"/>
      <c r="H225" s="53"/>
      <c r="I225" s="53"/>
      <c r="J225" s="53">
        <v>7</v>
      </c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>
        <v>2</v>
      </c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37"/>
      <c r="AX225" s="5">
        <f t="shared" si="7"/>
        <v>2</v>
      </c>
    </row>
    <row r="226" spans="1:50" ht="12.75" customHeight="1" x14ac:dyDescent="0.25">
      <c r="A226" s="5">
        <v>221</v>
      </c>
      <c r="B226" s="5">
        <v>202</v>
      </c>
      <c r="C226" s="52" t="s">
        <v>289</v>
      </c>
      <c r="D226" s="4" t="s">
        <v>4</v>
      </c>
      <c r="E226" s="51" t="s">
        <v>26</v>
      </c>
      <c r="F226" s="5">
        <f t="shared" si="6"/>
        <v>9</v>
      </c>
      <c r="G226" s="21"/>
      <c r="H226" s="53"/>
      <c r="I226" s="53"/>
      <c r="J226" s="53">
        <v>3</v>
      </c>
      <c r="K226" s="53"/>
      <c r="L226" s="53"/>
      <c r="M226" s="53"/>
      <c r="N226" s="53"/>
      <c r="O226" s="53"/>
      <c r="P226" s="53"/>
      <c r="Q226" s="53">
        <v>3</v>
      </c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>
        <v>3</v>
      </c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37"/>
      <c r="AX226" s="5">
        <f t="shared" si="7"/>
        <v>3</v>
      </c>
    </row>
    <row r="227" spans="1:50" ht="12.75" customHeight="1" x14ac:dyDescent="0.25">
      <c r="A227" s="5">
        <v>222</v>
      </c>
      <c r="B227" s="5">
        <v>203</v>
      </c>
      <c r="C227" s="52" t="s">
        <v>286</v>
      </c>
      <c r="D227" s="4" t="s">
        <v>4</v>
      </c>
      <c r="E227" s="51" t="s">
        <v>26</v>
      </c>
      <c r="F227" s="5">
        <f t="shared" si="6"/>
        <v>9</v>
      </c>
      <c r="G227" s="21"/>
      <c r="H227" s="53"/>
      <c r="I227" s="53"/>
      <c r="J227" s="53">
        <v>2</v>
      </c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>
        <v>7</v>
      </c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37"/>
      <c r="AX227" s="5">
        <f t="shared" si="7"/>
        <v>2</v>
      </c>
    </row>
    <row r="228" spans="1:50" ht="12.75" customHeight="1" x14ac:dyDescent="0.25">
      <c r="A228" s="5">
        <v>223</v>
      </c>
      <c r="B228" s="5">
        <v>204</v>
      </c>
      <c r="C228" s="52" t="s">
        <v>148</v>
      </c>
      <c r="D228" s="4" t="s">
        <v>4</v>
      </c>
      <c r="E228" s="4" t="s">
        <v>26</v>
      </c>
      <c r="F228" s="5">
        <f t="shared" si="6"/>
        <v>9</v>
      </c>
      <c r="G228" s="21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>
        <v>6</v>
      </c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>
        <v>3</v>
      </c>
      <c r="AO228" s="53"/>
      <c r="AP228" s="53"/>
      <c r="AQ228" s="53"/>
      <c r="AR228" s="53"/>
      <c r="AS228" s="53"/>
      <c r="AT228" s="53"/>
      <c r="AU228" s="53"/>
      <c r="AV228" s="53"/>
      <c r="AW228" s="37"/>
      <c r="AX228" s="5">
        <f t="shared" si="7"/>
        <v>2</v>
      </c>
    </row>
    <row r="229" spans="1:50" ht="12.75" customHeight="1" x14ac:dyDescent="0.25">
      <c r="A229" s="5">
        <v>224</v>
      </c>
      <c r="B229" s="5">
        <v>205</v>
      </c>
      <c r="C229" s="52" t="s">
        <v>324</v>
      </c>
      <c r="D229" s="4" t="s">
        <v>4</v>
      </c>
      <c r="E229" s="51" t="s">
        <v>26</v>
      </c>
      <c r="F229" s="5">
        <f t="shared" si="6"/>
        <v>8</v>
      </c>
      <c r="G229" s="21"/>
      <c r="H229" s="53"/>
      <c r="I229" s="53">
        <v>5</v>
      </c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>
        <v>3</v>
      </c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37"/>
      <c r="AX229" s="5">
        <f t="shared" si="7"/>
        <v>2</v>
      </c>
    </row>
    <row r="230" spans="1:50" ht="12.75" customHeight="1" x14ac:dyDescent="0.25">
      <c r="A230" s="5">
        <v>225</v>
      </c>
      <c r="B230" s="5">
        <v>206</v>
      </c>
      <c r="C230" s="52" t="s">
        <v>255</v>
      </c>
      <c r="D230" s="4" t="s">
        <v>4</v>
      </c>
      <c r="E230" s="4" t="s">
        <v>26</v>
      </c>
      <c r="F230" s="5">
        <f t="shared" si="6"/>
        <v>8</v>
      </c>
      <c r="G230" s="21"/>
      <c r="H230" s="53"/>
      <c r="I230" s="53"/>
      <c r="J230" s="53"/>
      <c r="K230" s="53"/>
      <c r="L230" s="53"/>
      <c r="M230" s="53">
        <v>5</v>
      </c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>
        <v>3</v>
      </c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37"/>
      <c r="AX230" s="5">
        <f t="shared" si="7"/>
        <v>2</v>
      </c>
    </row>
    <row r="231" spans="1:50" ht="12.75" customHeight="1" x14ac:dyDescent="0.25">
      <c r="A231" s="5">
        <v>226</v>
      </c>
      <c r="B231" s="5">
        <v>207</v>
      </c>
      <c r="C231" s="52" t="s">
        <v>386</v>
      </c>
      <c r="D231" s="4" t="s">
        <v>4</v>
      </c>
      <c r="E231" s="51" t="s">
        <v>26</v>
      </c>
      <c r="F231" s="5">
        <f t="shared" si="6"/>
        <v>8</v>
      </c>
      <c r="G231" s="21"/>
      <c r="H231" s="53"/>
      <c r="I231" s="53"/>
      <c r="J231" s="53"/>
      <c r="K231" s="53"/>
      <c r="L231" s="53"/>
      <c r="M231" s="53"/>
      <c r="N231" s="53"/>
      <c r="O231" s="53">
        <v>1</v>
      </c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>
        <v>7</v>
      </c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37"/>
      <c r="AX231" s="5">
        <f t="shared" si="7"/>
        <v>2</v>
      </c>
    </row>
    <row r="232" spans="1:50" ht="12.75" customHeight="1" x14ac:dyDescent="0.25">
      <c r="A232" s="5">
        <v>227</v>
      </c>
      <c r="B232" s="5">
        <v>208</v>
      </c>
      <c r="C232" s="4" t="s">
        <v>40</v>
      </c>
      <c r="D232" s="4" t="s">
        <v>4</v>
      </c>
      <c r="E232" s="4" t="s">
        <v>26</v>
      </c>
      <c r="F232" s="5">
        <f t="shared" si="6"/>
        <v>8</v>
      </c>
      <c r="G232" s="21"/>
      <c r="H232" s="53"/>
      <c r="I232" s="53"/>
      <c r="J232" s="53"/>
      <c r="K232" s="53"/>
      <c r="L232" s="53"/>
      <c r="M232" s="53"/>
      <c r="N232" s="53"/>
      <c r="O232" s="53"/>
      <c r="P232" s="53"/>
      <c r="Q232" s="53">
        <v>4</v>
      </c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>
        <v>4</v>
      </c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37"/>
      <c r="AX232" s="5">
        <f t="shared" si="7"/>
        <v>2</v>
      </c>
    </row>
    <row r="233" spans="1:50" ht="12.75" customHeight="1" x14ac:dyDescent="0.25">
      <c r="A233" s="5">
        <v>228</v>
      </c>
      <c r="B233" s="5">
        <v>209</v>
      </c>
      <c r="C233" s="52" t="s">
        <v>150</v>
      </c>
      <c r="D233" s="4" t="s">
        <v>4</v>
      </c>
      <c r="E233" s="4" t="s">
        <v>26</v>
      </c>
      <c r="F233" s="5">
        <f t="shared" si="6"/>
        <v>8</v>
      </c>
      <c r="G233" s="21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>
        <v>3</v>
      </c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>
        <v>3</v>
      </c>
      <c r="AL233" s="53"/>
      <c r="AM233" s="53"/>
      <c r="AN233" s="53">
        <v>2</v>
      </c>
      <c r="AO233" s="53"/>
      <c r="AP233" s="53"/>
      <c r="AQ233" s="53"/>
      <c r="AR233" s="53"/>
      <c r="AS233" s="53"/>
      <c r="AT233" s="53"/>
      <c r="AU233" s="53"/>
      <c r="AV233" s="53"/>
      <c r="AW233" s="37"/>
      <c r="AX233" s="5">
        <f t="shared" si="7"/>
        <v>3</v>
      </c>
    </row>
    <row r="234" spans="1:50" ht="12.75" customHeight="1" x14ac:dyDescent="0.25">
      <c r="A234" s="5">
        <v>229</v>
      </c>
      <c r="B234" s="5">
        <v>210</v>
      </c>
      <c r="C234" s="52" t="s">
        <v>430</v>
      </c>
      <c r="D234" s="4" t="s">
        <v>4</v>
      </c>
      <c r="E234" s="51" t="s">
        <v>26</v>
      </c>
      <c r="F234" s="5">
        <f t="shared" si="6"/>
        <v>8</v>
      </c>
      <c r="G234" s="21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>
        <v>2</v>
      </c>
      <c r="U234" s="53">
        <v>3</v>
      </c>
      <c r="V234" s="53">
        <v>3</v>
      </c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37"/>
      <c r="AX234" s="5">
        <f t="shared" si="7"/>
        <v>3</v>
      </c>
    </row>
    <row r="235" spans="1:50" ht="12.75" customHeight="1" x14ac:dyDescent="0.25">
      <c r="A235" s="5">
        <v>230</v>
      </c>
      <c r="B235" s="5">
        <v>211</v>
      </c>
      <c r="C235" s="52" t="s">
        <v>278</v>
      </c>
      <c r="D235" s="4" t="s">
        <v>4</v>
      </c>
      <c r="E235" s="51" t="s">
        <v>26</v>
      </c>
      <c r="F235" s="5">
        <f t="shared" si="6"/>
        <v>8</v>
      </c>
      <c r="G235" s="21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>
        <v>1</v>
      </c>
      <c r="W235" s="53"/>
      <c r="X235" s="53"/>
      <c r="Y235" s="53"/>
      <c r="Z235" s="53"/>
      <c r="AA235" s="53"/>
      <c r="AB235" s="53"/>
      <c r="AC235" s="53"/>
      <c r="AD235" s="53"/>
      <c r="AE235" s="53">
        <v>7</v>
      </c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37"/>
      <c r="AX235" s="5">
        <f t="shared" si="7"/>
        <v>2</v>
      </c>
    </row>
    <row r="236" spans="1:50" ht="12.75" customHeight="1" x14ac:dyDescent="0.25">
      <c r="A236" s="5">
        <v>231</v>
      </c>
      <c r="B236" s="5">
        <v>317</v>
      </c>
      <c r="C236" s="52" t="s">
        <v>587</v>
      </c>
      <c r="D236" s="4" t="s">
        <v>4</v>
      </c>
      <c r="E236" s="51" t="s">
        <v>26</v>
      </c>
      <c r="F236" s="5">
        <f t="shared" si="6"/>
        <v>7</v>
      </c>
      <c r="G236" s="21"/>
      <c r="H236" s="53">
        <v>3</v>
      </c>
      <c r="I236" s="53">
        <v>3</v>
      </c>
      <c r="J236" s="53"/>
      <c r="K236" s="53">
        <v>1</v>
      </c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37"/>
      <c r="AX236" s="5">
        <f t="shared" si="7"/>
        <v>3</v>
      </c>
    </row>
    <row r="237" spans="1:50" ht="12.75" customHeight="1" x14ac:dyDescent="0.25">
      <c r="A237" s="5">
        <v>232</v>
      </c>
      <c r="B237" s="5">
        <v>212</v>
      </c>
      <c r="C237" s="52" t="s">
        <v>613</v>
      </c>
      <c r="D237" s="4" t="s">
        <v>4</v>
      </c>
      <c r="E237" s="51" t="s">
        <v>26</v>
      </c>
      <c r="F237" s="5">
        <f t="shared" si="6"/>
        <v>7</v>
      </c>
      <c r="G237" s="21"/>
      <c r="H237" s="53"/>
      <c r="I237" s="53">
        <v>7</v>
      </c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37"/>
      <c r="AX237" s="5">
        <f t="shared" si="7"/>
        <v>1</v>
      </c>
    </row>
    <row r="238" spans="1:50" ht="12.75" customHeight="1" x14ac:dyDescent="0.25">
      <c r="A238" s="5">
        <v>233</v>
      </c>
      <c r="B238" s="5">
        <v>213</v>
      </c>
      <c r="C238" s="52" t="s">
        <v>614</v>
      </c>
      <c r="D238" s="4" t="s">
        <v>4</v>
      </c>
      <c r="E238" s="51" t="s">
        <v>26</v>
      </c>
      <c r="F238" s="5">
        <f t="shared" si="6"/>
        <v>7</v>
      </c>
      <c r="G238" s="21"/>
      <c r="H238" s="53"/>
      <c r="I238" s="53">
        <v>7</v>
      </c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37"/>
      <c r="AX238" s="5">
        <f t="shared" si="7"/>
        <v>1</v>
      </c>
    </row>
    <row r="239" spans="1:50" ht="12.75" customHeight="1" x14ac:dyDescent="0.25">
      <c r="A239" s="5">
        <v>234</v>
      </c>
      <c r="B239" s="5">
        <v>215</v>
      </c>
      <c r="C239" s="52" t="s">
        <v>616</v>
      </c>
      <c r="D239" s="4" t="s">
        <v>4</v>
      </c>
      <c r="E239" s="51" t="s">
        <v>26</v>
      </c>
      <c r="F239" s="5">
        <f t="shared" si="6"/>
        <v>7</v>
      </c>
      <c r="G239" s="21"/>
      <c r="H239" s="53"/>
      <c r="I239" s="53">
        <v>7</v>
      </c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37"/>
      <c r="AX239" s="5">
        <f t="shared" si="7"/>
        <v>1</v>
      </c>
    </row>
    <row r="240" spans="1:50" ht="12.75" customHeight="1" x14ac:dyDescent="0.25">
      <c r="A240" s="5">
        <v>235</v>
      </c>
      <c r="B240" s="5">
        <v>216</v>
      </c>
      <c r="C240" s="52" t="s">
        <v>617</v>
      </c>
      <c r="D240" s="4" t="s">
        <v>4</v>
      </c>
      <c r="E240" s="51" t="s">
        <v>26</v>
      </c>
      <c r="F240" s="5">
        <f t="shared" si="6"/>
        <v>7</v>
      </c>
      <c r="G240" s="21"/>
      <c r="H240" s="53"/>
      <c r="I240" s="53">
        <v>7</v>
      </c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37"/>
      <c r="AX240" s="5">
        <f t="shared" si="7"/>
        <v>1</v>
      </c>
    </row>
    <row r="241" spans="1:50" ht="12.75" customHeight="1" x14ac:dyDescent="0.25">
      <c r="A241" s="5">
        <v>236</v>
      </c>
      <c r="B241" s="5">
        <v>217</v>
      </c>
      <c r="C241" s="52" t="s">
        <v>618</v>
      </c>
      <c r="D241" s="4" t="s">
        <v>4</v>
      </c>
      <c r="E241" s="51" t="s">
        <v>26</v>
      </c>
      <c r="F241" s="5">
        <f t="shared" si="6"/>
        <v>7</v>
      </c>
      <c r="G241" s="21"/>
      <c r="H241" s="53"/>
      <c r="I241" s="53">
        <v>7</v>
      </c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37"/>
      <c r="AX241" s="5">
        <f t="shared" si="7"/>
        <v>1</v>
      </c>
    </row>
    <row r="242" spans="1:50" ht="12.75" customHeight="1" x14ac:dyDescent="0.25">
      <c r="A242" s="5">
        <v>237</v>
      </c>
      <c r="B242" s="5">
        <v>218</v>
      </c>
      <c r="C242" s="52" t="s">
        <v>619</v>
      </c>
      <c r="D242" s="4" t="s">
        <v>4</v>
      </c>
      <c r="E242" s="51" t="s">
        <v>26</v>
      </c>
      <c r="F242" s="5">
        <f t="shared" si="6"/>
        <v>7</v>
      </c>
      <c r="G242" s="21"/>
      <c r="H242" s="53"/>
      <c r="I242" s="53">
        <v>7</v>
      </c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37"/>
      <c r="AX242" s="5">
        <f t="shared" si="7"/>
        <v>1</v>
      </c>
    </row>
    <row r="243" spans="1:50" ht="12.75" customHeight="1" x14ac:dyDescent="0.25">
      <c r="A243" s="5">
        <v>238</v>
      </c>
      <c r="B243" s="5">
        <v>219</v>
      </c>
      <c r="C243" s="52" t="s">
        <v>620</v>
      </c>
      <c r="D243" s="4" t="s">
        <v>4</v>
      </c>
      <c r="E243" s="51" t="s">
        <v>26</v>
      </c>
      <c r="F243" s="5">
        <f t="shared" si="6"/>
        <v>7</v>
      </c>
      <c r="G243" s="21"/>
      <c r="H243" s="53"/>
      <c r="I243" s="53">
        <v>7</v>
      </c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37"/>
      <c r="AX243" s="5">
        <f t="shared" si="7"/>
        <v>1</v>
      </c>
    </row>
    <row r="244" spans="1:50" ht="12.75" customHeight="1" x14ac:dyDescent="0.25">
      <c r="A244" s="5">
        <v>239</v>
      </c>
      <c r="B244" s="5">
        <v>220</v>
      </c>
      <c r="C244" s="52" t="s">
        <v>621</v>
      </c>
      <c r="D244" s="4" t="s">
        <v>4</v>
      </c>
      <c r="E244" s="51" t="s">
        <v>26</v>
      </c>
      <c r="F244" s="5">
        <f t="shared" si="6"/>
        <v>7</v>
      </c>
      <c r="G244" s="21"/>
      <c r="H244" s="53"/>
      <c r="I244" s="53">
        <v>7</v>
      </c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37"/>
      <c r="AX244" s="5">
        <f t="shared" si="7"/>
        <v>1</v>
      </c>
    </row>
    <row r="245" spans="1:50" ht="12.75" customHeight="1" x14ac:dyDescent="0.25">
      <c r="A245" s="5">
        <v>240</v>
      </c>
      <c r="B245" s="5">
        <v>222</v>
      </c>
      <c r="C245" s="52" t="s">
        <v>595</v>
      </c>
      <c r="D245" s="4" t="s">
        <v>4</v>
      </c>
      <c r="E245" s="51" t="s">
        <v>26</v>
      </c>
      <c r="F245" s="5">
        <f t="shared" si="6"/>
        <v>7</v>
      </c>
      <c r="G245" s="21"/>
      <c r="H245" s="53"/>
      <c r="I245" s="53"/>
      <c r="J245" s="53">
        <v>7</v>
      </c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37"/>
      <c r="AX245" s="5">
        <f t="shared" si="7"/>
        <v>1</v>
      </c>
    </row>
    <row r="246" spans="1:50" ht="12.75" customHeight="1" x14ac:dyDescent="0.25">
      <c r="A246" s="5">
        <v>241</v>
      </c>
      <c r="B246" s="5">
        <v>223</v>
      </c>
      <c r="C246" s="52" t="s">
        <v>596</v>
      </c>
      <c r="D246" s="4" t="s">
        <v>4</v>
      </c>
      <c r="E246" s="51" t="s">
        <v>26</v>
      </c>
      <c r="F246" s="5">
        <f t="shared" si="6"/>
        <v>7</v>
      </c>
      <c r="G246" s="21"/>
      <c r="H246" s="53"/>
      <c r="I246" s="53"/>
      <c r="J246" s="53">
        <v>7</v>
      </c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37"/>
      <c r="AX246" s="5">
        <f t="shared" si="7"/>
        <v>1</v>
      </c>
    </row>
    <row r="247" spans="1:50" ht="12.75" customHeight="1" x14ac:dyDescent="0.25">
      <c r="A247" s="5">
        <v>242</v>
      </c>
      <c r="B247" s="5">
        <v>224</v>
      </c>
      <c r="C247" s="52" t="s">
        <v>582</v>
      </c>
      <c r="D247" s="4" t="s">
        <v>4</v>
      </c>
      <c r="E247" s="51" t="s">
        <v>26</v>
      </c>
      <c r="F247" s="5">
        <f t="shared" si="6"/>
        <v>7</v>
      </c>
      <c r="G247" s="21"/>
      <c r="H247" s="53"/>
      <c r="I247" s="53"/>
      <c r="J247" s="53"/>
      <c r="K247" s="53">
        <v>7</v>
      </c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37"/>
      <c r="AX247" s="5">
        <f t="shared" si="7"/>
        <v>1</v>
      </c>
    </row>
    <row r="248" spans="1:50" ht="12.75" customHeight="1" x14ac:dyDescent="0.25">
      <c r="A248" s="5">
        <v>243</v>
      </c>
      <c r="B248" s="5">
        <v>225</v>
      </c>
      <c r="C248" s="52" t="s">
        <v>569</v>
      </c>
      <c r="D248" s="4" t="s">
        <v>4</v>
      </c>
      <c r="E248" s="51" t="s">
        <v>26</v>
      </c>
      <c r="F248" s="5">
        <f t="shared" si="6"/>
        <v>7</v>
      </c>
      <c r="G248" s="21"/>
      <c r="H248" s="53"/>
      <c r="I248" s="53"/>
      <c r="J248" s="53"/>
      <c r="K248" s="53"/>
      <c r="L248" s="53">
        <v>7</v>
      </c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37"/>
      <c r="AX248" s="5">
        <f t="shared" si="7"/>
        <v>1</v>
      </c>
    </row>
    <row r="249" spans="1:50" ht="12.75" customHeight="1" x14ac:dyDescent="0.25">
      <c r="A249" s="5">
        <v>244</v>
      </c>
      <c r="B249" s="5">
        <v>226</v>
      </c>
      <c r="C249" s="52" t="s">
        <v>561</v>
      </c>
      <c r="D249" s="4" t="s">
        <v>4</v>
      </c>
      <c r="E249" s="51" t="s">
        <v>26</v>
      </c>
      <c r="F249" s="5">
        <f t="shared" si="6"/>
        <v>7</v>
      </c>
      <c r="G249" s="21"/>
      <c r="H249" s="53"/>
      <c r="I249" s="53"/>
      <c r="J249" s="53"/>
      <c r="K249" s="53"/>
      <c r="L249" s="53"/>
      <c r="M249" s="53">
        <v>7</v>
      </c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37"/>
      <c r="AX249" s="5">
        <f t="shared" si="7"/>
        <v>1</v>
      </c>
    </row>
    <row r="250" spans="1:50" ht="12.75" customHeight="1" x14ac:dyDescent="0.25">
      <c r="A250" s="5">
        <v>245</v>
      </c>
      <c r="B250" s="5">
        <v>227</v>
      </c>
      <c r="C250" s="52" t="s">
        <v>544</v>
      </c>
      <c r="D250" s="4" t="s">
        <v>4</v>
      </c>
      <c r="E250" s="51" t="s">
        <v>26</v>
      </c>
      <c r="F250" s="5">
        <f t="shared" si="6"/>
        <v>7</v>
      </c>
      <c r="G250" s="21"/>
      <c r="H250" s="53"/>
      <c r="I250" s="53"/>
      <c r="J250" s="53"/>
      <c r="K250" s="53"/>
      <c r="L250" s="53"/>
      <c r="M250" s="53"/>
      <c r="N250" s="53">
        <v>7</v>
      </c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37"/>
      <c r="AX250" s="5">
        <f t="shared" si="7"/>
        <v>1</v>
      </c>
    </row>
    <row r="251" spans="1:50" ht="12.75" customHeight="1" x14ac:dyDescent="0.25">
      <c r="A251" s="5">
        <v>246</v>
      </c>
      <c r="B251" s="5">
        <v>228</v>
      </c>
      <c r="C251" s="52" t="s">
        <v>545</v>
      </c>
      <c r="D251" s="4" t="s">
        <v>4</v>
      </c>
      <c r="E251" s="51" t="s">
        <v>26</v>
      </c>
      <c r="F251" s="5">
        <f t="shared" si="6"/>
        <v>7</v>
      </c>
      <c r="G251" s="21"/>
      <c r="H251" s="53"/>
      <c r="I251" s="53"/>
      <c r="J251" s="53"/>
      <c r="K251" s="53"/>
      <c r="L251" s="53"/>
      <c r="M251" s="53"/>
      <c r="N251" s="53">
        <v>7</v>
      </c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37"/>
      <c r="AX251" s="5">
        <f t="shared" si="7"/>
        <v>1</v>
      </c>
    </row>
    <row r="252" spans="1:50" ht="12.75" customHeight="1" x14ac:dyDescent="0.25">
      <c r="A252" s="5">
        <v>247</v>
      </c>
      <c r="B252" s="5">
        <v>229</v>
      </c>
      <c r="C252" s="52" t="s">
        <v>521</v>
      </c>
      <c r="D252" s="4" t="s">
        <v>4</v>
      </c>
      <c r="E252" s="51" t="s">
        <v>26</v>
      </c>
      <c r="F252" s="5">
        <f t="shared" si="6"/>
        <v>7</v>
      </c>
      <c r="G252" s="21"/>
      <c r="H252" s="53"/>
      <c r="I252" s="53"/>
      <c r="J252" s="53"/>
      <c r="K252" s="53"/>
      <c r="L252" s="53"/>
      <c r="M252" s="53"/>
      <c r="N252" s="53"/>
      <c r="O252" s="53">
        <v>7</v>
      </c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37"/>
      <c r="AX252" s="5">
        <f t="shared" si="7"/>
        <v>1</v>
      </c>
    </row>
    <row r="253" spans="1:50" ht="12.75" customHeight="1" x14ac:dyDescent="0.25">
      <c r="A253" s="5">
        <v>248</v>
      </c>
      <c r="B253" s="5">
        <v>231</v>
      </c>
      <c r="C253" s="52" t="s">
        <v>523</v>
      </c>
      <c r="D253" s="4" t="s">
        <v>4</v>
      </c>
      <c r="E253" s="51" t="s">
        <v>26</v>
      </c>
      <c r="F253" s="5">
        <f t="shared" si="6"/>
        <v>7</v>
      </c>
      <c r="G253" s="21"/>
      <c r="H253" s="53"/>
      <c r="I253" s="53"/>
      <c r="J253" s="53"/>
      <c r="K253" s="53"/>
      <c r="L253" s="53"/>
      <c r="M253" s="53"/>
      <c r="N253" s="53"/>
      <c r="O253" s="53">
        <v>7</v>
      </c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37"/>
      <c r="AX253" s="5">
        <f t="shared" si="7"/>
        <v>1</v>
      </c>
    </row>
    <row r="254" spans="1:50" ht="12.75" customHeight="1" x14ac:dyDescent="0.25">
      <c r="A254" s="5">
        <v>249</v>
      </c>
      <c r="B254" s="5">
        <v>232</v>
      </c>
      <c r="C254" s="52" t="s">
        <v>524</v>
      </c>
      <c r="D254" s="4" t="s">
        <v>4</v>
      </c>
      <c r="E254" s="51" t="s">
        <v>26</v>
      </c>
      <c r="F254" s="5">
        <f t="shared" si="6"/>
        <v>7</v>
      </c>
      <c r="G254" s="21"/>
      <c r="H254" s="53"/>
      <c r="I254" s="53"/>
      <c r="J254" s="53"/>
      <c r="K254" s="53"/>
      <c r="L254" s="53"/>
      <c r="M254" s="53"/>
      <c r="N254" s="53"/>
      <c r="O254" s="53">
        <v>7</v>
      </c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37"/>
      <c r="AX254" s="5">
        <f t="shared" si="7"/>
        <v>1</v>
      </c>
    </row>
    <row r="255" spans="1:50" ht="12.75" customHeight="1" x14ac:dyDescent="0.25">
      <c r="A255" s="5">
        <v>250</v>
      </c>
      <c r="B255" s="5">
        <v>233</v>
      </c>
      <c r="C255" s="52" t="s">
        <v>494</v>
      </c>
      <c r="D255" s="4" t="s">
        <v>4</v>
      </c>
      <c r="E255" s="51" t="s">
        <v>26</v>
      </c>
      <c r="F255" s="5">
        <f t="shared" si="6"/>
        <v>7</v>
      </c>
      <c r="G255" s="21"/>
      <c r="H255" s="53"/>
      <c r="I255" s="53"/>
      <c r="J255" s="53"/>
      <c r="K255" s="53"/>
      <c r="L255" s="53"/>
      <c r="M255" s="53"/>
      <c r="N255" s="53"/>
      <c r="O255" s="53"/>
      <c r="P255" s="53">
        <v>7</v>
      </c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37"/>
      <c r="AX255" s="5">
        <f t="shared" si="7"/>
        <v>1</v>
      </c>
    </row>
    <row r="256" spans="1:50" ht="12.75" customHeight="1" x14ac:dyDescent="0.25">
      <c r="A256" s="5">
        <v>251</v>
      </c>
      <c r="B256" s="5">
        <v>234</v>
      </c>
      <c r="C256" s="52" t="s">
        <v>422</v>
      </c>
      <c r="D256" s="4" t="s">
        <v>4</v>
      </c>
      <c r="E256" s="51" t="s">
        <v>26</v>
      </c>
      <c r="F256" s="5">
        <f t="shared" si="6"/>
        <v>7</v>
      </c>
      <c r="G256" s="21"/>
      <c r="H256" s="53"/>
      <c r="I256" s="53"/>
      <c r="J256" s="53"/>
      <c r="K256" s="53"/>
      <c r="L256" s="53"/>
      <c r="M256" s="53"/>
      <c r="N256" s="53"/>
      <c r="O256" s="53"/>
      <c r="P256" s="53">
        <v>5</v>
      </c>
      <c r="Q256" s="53"/>
      <c r="R256" s="53"/>
      <c r="S256" s="53"/>
      <c r="T256" s="53"/>
      <c r="U256" s="53"/>
      <c r="V256" s="53"/>
      <c r="W256" s="53">
        <v>2</v>
      </c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37"/>
      <c r="AX256" s="5">
        <f t="shared" si="7"/>
        <v>2</v>
      </c>
    </row>
    <row r="257" spans="1:50" ht="12.75" customHeight="1" x14ac:dyDescent="0.25">
      <c r="A257" s="5">
        <v>252</v>
      </c>
      <c r="B257" s="5">
        <v>235</v>
      </c>
      <c r="C257" s="52" t="s">
        <v>398</v>
      </c>
      <c r="D257" s="4" t="s">
        <v>4</v>
      </c>
      <c r="E257" s="51" t="s">
        <v>26</v>
      </c>
      <c r="F257" s="5">
        <f t="shared" si="6"/>
        <v>7</v>
      </c>
      <c r="G257" s="21"/>
      <c r="H257" s="53"/>
      <c r="I257" s="53"/>
      <c r="J257" s="53"/>
      <c r="K257" s="53"/>
      <c r="L257" s="53"/>
      <c r="M257" s="53"/>
      <c r="N257" s="53"/>
      <c r="O257" s="53"/>
      <c r="P257" s="53">
        <v>4</v>
      </c>
      <c r="Q257" s="53"/>
      <c r="R257" s="53"/>
      <c r="S257" s="53"/>
      <c r="T257" s="53"/>
      <c r="U257" s="53">
        <v>2</v>
      </c>
      <c r="V257" s="53"/>
      <c r="W257" s="53"/>
      <c r="X257" s="53"/>
      <c r="Y257" s="53"/>
      <c r="Z257" s="53">
        <v>1</v>
      </c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37"/>
      <c r="AX257" s="5">
        <f t="shared" si="7"/>
        <v>3</v>
      </c>
    </row>
    <row r="258" spans="1:50" ht="12.75" customHeight="1" x14ac:dyDescent="0.25">
      <c r="A258" s="5">
        <v>253</v>
      </c>
      <c r="B258" s="5">
        <v>236</v>
      </c>
      <c r="C258" s="52" t="s">
        <v>470</v>
      </c>
      <c r="D258" s="4" t="s">
        <v>4</v>
      </c>
      <c r="E258" s="51" t="s">
        <v>26</v>
      </c>
      <c r="F258" s="5">
        <f t="shared" si="6"/>
        <v>7</v>
      </c>
      <c r="G258" s="21"/>
      <c r="H258" s="53"/>
      <c r="I258" s="53"/>
      <c r="J258" s="53"/>
      <c r="K258" s="53"/>
      <c r="L258" s="53"/>
      <c r="M258" s="53"/>
      <c r="N258" s="53"/>
      <c r="O258" s="53"/>
      <c r="P258" s="53"/>
      <c r="Q258" s="53">
        <v>7</v>
      </c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37"/>
      <c r="AX258" s="5">
        <f t="shared" si="7"/>
        <v>1</v>
      </c>
    </row>
    <row r="259" spans="1:50" ht="12.75" customHeight="1" x14ac:dyDescent="0.25">
      <c r="A259" s="5">
        <v>254</v>
      </c>
      <c r="B259" s="5">
        <v>237</v>
      </c>
      <c r="C259" s="52" t="s">
        <v>472</v>
      </c>
      <c r="D259" s="4" t="s">
        <v>4</v>
      </c>
      <c r="E259" s="51" t="s">
        <v>26</v>
      </c>
      <c r="F259" s="5">
        <f t="shared" si="6"/>
        <v>7</v>
      </c>
      <c r="G259" s="21"/>
      <c r="H259" s="53"/>
      <c r="I259" s="53"/>
      <c r="J259" s="53"/>
      <c r="K259" s="53"/>
      <c r="L259" s="53"/>
      <c r="M259" s="53"/>
      <c r="N259" s="53"/>
      <c r="O259" s="53"/>
      <c r="P259" s="53"/>
      <c r="Q259" s="53">
        <v>7</v>
      </c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37"/>
      <c r="AX259" s="5">
        <f t="shared" si="7"/>
        <v>1</v>
      </c>
    </row>
    <row r="260" spans="1:50" ht="12.75" customHeight="1" x14ac:dyDescent="0.25">
      <c r="A260" s="5">
        <v>255</v>
      </c>
      <c r="B260" s="5">
        <v>238</v>
      </c>
      <c r="C260" s="52" t="s">
        <v>473</v>
      </c>
      <c r="D260" s="4" t="s">
        <v>4</v>
      </c>
      <c r="E260" s="51" t="s">
        <v>26</v>
      </c>
      <c r="F260" s="5">
        <f t="shared" si="6"/>
        <v>7</v>
      </c>
      <c r="G260" s="21"/>
      <c r="H260" s="53"/>
      <c r="I260" s="53"/>
      <c r="J260" s="53"/>
      <c r="K260" s="53"/>
      <c r="L260" s="53"/>
      <c r="M260" s="53"/>
      <c r="N260" s="53"/>
      <c r="O260" s="53"/>
      <c r="P260" s="53"/>
      <c r="Q260" s="53">
        <v>7</v>
      </c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37"/>
      <c r="AX260" s="5">
        <f t="shared" si="7"/>
        <v>1</v>
      </c>
    </row>
    <row r="261" spans="1:50" ht="12.75" customHeight="1" x14ac:dyDescent="0.25">
      <c r="A261" s="5">
        <v>256</v>
      </c>
      <c r="B261" s="5">
        <v>239</v>
      </c>
      <c r="C261" s="52" t="s">
        <v>475</v>
      </c>
      <c r="D261" s="4" t="s">
        <v>4</v>
      </c>
      <c r="E261" s="51" t="s">
        <v>26</v>
      </c>
      <c r="F261" s="5">
        <f t="shared" si="6"/>
        <v>7</v>
      </c>
      <c r="G261" s="21"/>
      <c r="H261" s="53"/>
      <c r="I261" s="53"/>
      <c r="J261" s="53"/>
      <c r="K261" s="53"/>
      <c r="L261" s="53"/>
      <c r="M261" s="53"/>
      <c r="N261" s="53"/>
      <c r="O261" s="53"/>
      <c r="P261" s="53"/>
      <c r="Q261" s="53">
        <v>7</v>
      </c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37"/>
      <c r="AX261" s="5">
        <f t="shared" si="7"/>
        <v>1</v>
      </c>
    </row>
    <row r="262" spans="1:50" ht="12.75" customHeight="1" x14ac:dyDescent="0.25">
      <c r="A262" s="5">
        <v>257</v>
      </c>
      <c r="B262" s="5">
        <v>240</v>
      </c>
      <c r="C262" s="52" t="s">
        <v>230</v>
      </c>
      <c r="D262" s="4" t="s">
        <v>4</v>
      </c>
      <c r="E262" s="4" t="s">
        <v>26</v>
      </c>
      <c r="F262" s="5">
        <f t="shared" ref="F262:F325" si="8">SUM(G262:AW262)</f>
        <v>7</v>
      </c>
      <c r="G262" s="21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>
        <v>4</v>
      </c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>
        <v>3</v>
      </c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37"/>
      <c r="AX262" s="5">
        <f t="shared" ref="AX262:AX325" si="9">COUNT(G262:AW262)</f>
        <v>2</v>
      </c>
    </row>
    <row r="263" spans="1:50" ht="12.75" customHeight="1" x14ac:dyDescent="0.25">
      <c r="A263" s="5">
        <v>258</v>
      </c>
      <c r="B263" s="5">
        <v>241</v>
      </c>
      <c r="C263" s="52" t="s">
        <v>231</v>
      </c>
      <c r="D263" s="4" t="s">
        <v>4</v>
      </c>
      <c r="E263" s="4" t="s">
        <v>26</v>
      </c>
      <c r="F263" s="5">
        <f t="shared" si="8"/>
        <v>7</v>
      </c>
      <c r="G263" s="21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>
        <v>2</v>
      </c>
      <c r="U263" s="53"/>
      <c r="V263" s="53"/>
      <c r="W263" s="53"/>
      <c r="X263" s="53"/>
      <c r="Y263" s="53"/>
      <c r="Z263" s="53"/>
      <c r="AA263" s="53"/>
      <c r="AB263" s="53">
        <v>3</v>
      </c>
      <c r="AC263" s="53"/>
      <c r="AD263" s="53"/>
      <c r="AE263" s="53"/>
      <c r="AF263" s="53"/>
      <c r="AG263" s="53"/>
      <c r="AH263" s="53"/>
      <c r="AI263" s="53">
        <v>2</v>
      </c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37"/>
      <c r="AX263" s="5">
        <f t="shared" si="9"/>
        <v>3</v>
      </c>
    </row>
    <row r="264" spans="1:50" ht="12.75" customHeight="1" x14ac:dyDescent="0.25">
      <c r="A264" s="5">
        <v>259</v>
      </c>
      <c r="B264" s="5">
        <v>242</v>
      </c>
      <c r="C264" s="52" t="s">
        <v>437</v>
      </c>
      <c r="D264" s="4" t="s">
        <v>4</v>
      </c>
      <c r="E264" s="51" t="s">
        <v>26</v>
      </c>
      <c r="F264" s="5">
        <f t="shared" si="8"/>
        <v>7</v>
      </c>
      <c r="G264" s="21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>
        <v>7</v>
      </c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37"/>
      <c r="AX264" s="5">
        <f t="shared" si="9"/>
        <v>1</v>
      </c>
    </row>
    <row r="265" spans="1:50" ht="12.75" customHeight="1" x14ac:dyDescent="0.25">
      <c r="A265" s="5">
        <v>260</v>
      </c>
      <c r="B265" s="5">
        <v>243</v>
      </c>
      <c r="C265" s="52" t="s">
        <v>388</v>
      </c>
      <c r="D265" s="4" t="s">
        <v>4</v>
      </c>
      <c r="E265" s="51" t="s">
        <v>26</v>
      </c>
      <c r="F265" s="5">
        <f t="shared" si="8"/>
        <v>7</v>
      </c>
      <c r="G265" s="21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>
        <v>2</v>
      </c>
      <c r="X265" s="53"/>
      <c r="Y265" s="53"/>
      <c r="Z265" s="53">
        <v>5</v>
      </c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37"/>
      <c r="AX265" s="5">
        <f t="shared" si="9"/>
        <v>2</v>
      </c>
    </row>
    <row r="266" spans="1:50" ht="12.75" customHeight="1" x14ac:dyDescent="0.25">
      <c r="A266" s="5">
        <v>261</v>
      </c>
      <c r="B266" s="5">
        <v>244</v>
      </c>
      <c r="C266" s="52" t="s">
        <v>269</v>
      </c>
      <c r="D266" s="4" t="s">
        <v>4</v>
      </c>
      <c r="E266" s="51" t="s">
        <v>26</v>
      </c>
      <c r="F266" s="5">
        <f t="shared" si="8"/>
        <v>7</v>
      </c>
      <c r="G266" s="21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>
        <v>1</v>
      </c>
      <c r="Y266" s="53"/>
      <c r="Z266" s="53">
        <v>2</v>
      </c>
      <c r="AA266" s="53"/>
      <c r="AB266" s="53"/>
      <c r="AC266" s="53"/>
      <c r="AD266" s="53"/>
      <c r="AE266" s="53"/>
      <c r="AF266" s="53">
        <v>4</v>
      </c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37"/>
      <c r="AX266" s="5">
        <f t="shared" si="9"/>
        <v>3</v>
      </c>
    </row>
    <row r="267" spans="1:50" ht="12.75" customHeight="1" x14ac:dyDescent="0.25">
      <c r="A267" s="5">
        <v>262</v>
      </c>
      <c r="B267" s="5">
        <v>245</v>
      </c>
      <c r="C267" s="52" t="s">
        <v>383</v>
      </c>
      <c r="D267" s="4" t="s">
        <v>4</v>
      </c>
      <c r="E267" s="51" t="s">
        <v>26</v>
      </c>
      <c r="F267" s="5">
        <f t="shared" si="8"/>
        <v>7</v>
      </c>
      <c r="G267" s="21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>
        <v>7</v>
      </c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37"/>
      <c r="AX267" s="5">
        <f t="shared" si="9"/>
        <v>1</v>
      </c>
    </row>
    <row r="268" spans="1:50" ht="12.75" customHeight="1" x14ac:dyDescent="0.25">
      <c r="A268" s="5">
        <v>263</v>
      </c>
      <c r="B268" s="5">
        <v>246</v>
      </c>
      <c r="C268" s="52" t="s">
        <v>385</v>
      </c>
      <c r="D268" s="4" t="s">
        <v>4</v>
      </c>
      <c r="E268" s="51" t="s">
        <v>26</v>
      </c>
      <c r="F268" s="5">
        <f t="shared" si="8"/>
        <v>7</v>
      </c>
      <c r="G268" s="21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>
        <v>7</v>
      </c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37"/>
      <c r="AX268" s="5">
        <f t="shared" si="9"/>
        <v>1</v>
      </c>
    </row>
    <row r="269" spans="1:50" ht="12.75" customHeight="1" x14ac:dyDescent="0.25">
      <c r="A269" s="5">
        <v>264</v>
      </c>
      <c r="B269" s="5">
        <v>247</v>
      </c>
      <c r="C269" s="52" t="s">
        <v>361</v>
      </c>
      <c r="D269" s="4" t="s">
        <v>3</v>
      </c>
      <c r="E269" s="51" t="s">
        <v>26</v>
      </c>
      <c r="F269" s="5">
        <f t="shared" si="8"/>
        <v>7</v>
      </c>
      <c r="G269" s="21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>
        <v>7</v>
      </c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37"/>
      <c r="AX269" s="5">
        <f t="shared" si="9"/>
        <v>1</v>
      </c>
    </row>
    <row r="270" spans="1:50" ht="12.75" customHeight="1" x14ac:dyDescent="0.25">
      <c r="A270" s="5">
        <v>265</v>
      </c>
      <c r="B270" s="5">
        <v>248</v>
      </c>
      <c r="C270" s="52" t="s">
        <v>362</v>
      </c>
      <c r="D270" s="4" t="s">
        <v>3</v>
      </c>
      <c r="E270" s="51" t="s">
        <v>26</v>
      </c>
      <c r="F270" s="5">
        <f t="shared" si="8"/>
        <v>7</v>
      </c>
      <c r="G270" s="21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>
        <v>7</v>
      </c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37"/>
      <c r="AX270" s="5">
        <f t="shared" si="9"/>
        <v>1</v>
      </c>
    </row>
    <row r="271" spans="1:50" ht="12.75" customHeight="1" x14ac:dyDescent="0.25">
      <c r="A271" s="5">
        <v>266</v>
      </c>
      <c r="B271" s="5">
        <v>249</v>
      </c>
      <c r="C271" s="52" t="s">
        <v>363</v>
      </c>
      <c r="D271" s="4" t="s">
        <v>3</v>
      </c>
      <c r="E271" s="51" t="s">
        <v>26</v>
      </c>
      <c r="F271" s="5">
        <f t="shared" si="8"/>
        <v>7</v>
      </c>
      <c r="G271" s="21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>
        <v>7</v>
      </c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37"/>
      <c r="AX271" s="5">
        <f t="shared" si="9"/>
        <v>1</v>
      </c>
    </row>
    <row r="272" spans="1:50" ht="12.75" customHeight="1" x14ac:dyDescent="0.25">
      <c r="A272" s="5">
        <v>267</v>
      </c>
      <c r="B272" s="5">
        <v>250</v>
      </c>
      <c r="C272" s="52" t="s">
        <v>364</v>
      </c>
      <c r="D272" s="4" t="s">
        <v>3</v>
      </c>
      <c r="E272" s="51" t="s">
        <v>26</v>
      </c>
      <c r="F272" s="5">
        <f t="shared" si="8"/>
        <v>7</v>
      </c>
      <c r="G272" s="21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>
        <v>7</v>
      </c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37"/>
      <c r="AX272" s="5">
        <f t="shared" si="9"/>
        <v>1</v>
      </c>
    </row>
    <row r="273" spans="1:50" ht="12.75" customHeight="1" x14ac:dyDescent="0.25">
      <c r="A273" s="5">
        <v>268</v>
      </c>
      <c r="B273" s="5">
        <v>251</v>
      </c>
      <c r="C273" s="52" t="s">
        <v>339</v>
      </c>
      <c r="D273" s="4" t="s">
        <v>4</v>
      </c>
      <c r="E273" s="51" t="s">
        <v>26</v>
      </c>
      <c r="F273" s="5">
        <f t="shared" si="8"/>
        <v>7</v>
      </c>
      <c r="G273" s="21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>
        <v>7</v>
      </c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37"/>
      <c r="AX273" s="5">
        <f t="shared" si="9"/>
        <v>1</v>
      </c>
    </row>
    <row r="274" spans="1:50" ht="12.75" customHeight="1" x14ac:dyDescent="0.25">
      <c r="A274" s="5">
        <v>269</v>
      </c>
      <c r="B274" s="5">
        <v>252</v>
      </c>
      <c r="C274" s="52" t="s">
        <v>342</v>
      </c>
      <c r="D274" s="4" t="s">
        <v>4</v>
      </c>
      <c r="E274" s="51" t="s">
        <v>26</v>
      </c>
      <c r="F274" s="5">
        <f t="shared" si="8"/>
        <v>7</v>
      </c>
      <c r="G274" s="21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>
        <v>7</v>
      </c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37"/>
      <c r="AX274" s="5">
        <f t="shared" si="9"/>
        <v>1</v>
      </c>
    </row>
    <row r="275" spans="1:50" ht="12.75" customHeight="1" x14ac:dyDescent="0.25">
      <c r="A275" s="5">
        <v>270</v>
      </c>
      <c r="B275" s="5">
        <v>253</v>
      </c>
      <c r="C275" s="52" t="s">
        <v>343</v>
      </c>
      <c r="D275" s="4" t="s">
        <v>4</v>
      </c>
      <c r="E275" s="51" t="s">
        <v>26</v>
      </c>
      <c r="F275" s="5">
        <f t="shared" si="8"/>
        <v>7</v>
      </c>
      <c r="G275" s="21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>
        <v>7</v>
      </c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37"/>
      <c r="AX275" s="5">
        <f t="shared" si="9"/>
        <v>1</v>
      </c>
    </row>
    <row r="276" spans="1:50" ht="12.75" customHeight="1" x14ac:dyDescent="0.25">
      <c r="A276" s="5">
        <v>271</v>
      </c>
      <c r="B276" s="5">
        <v>255</v>
      </c>
      <c r="C276" s="52" t="s">
        <v>345</v>
      </c>
      <c r="D276" s="4" t="s">
        <v>4</v>
      </c>
      <c r="E276" s="51" t="s">
        <v>26</v>
      </c>
      <c r="F276" s="5">
        <f t="shared" si="8"/>
        <v>7</v>
      </c>
      <c r="G276" s="21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>
        <v>7</v>
      </c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37"/>
      <c r="AX276" s="5">
        <f t="shared" si="9"/>
        <v>1</v>
      </c>
    </row>
    <row r="277" spans="1:50" ht="12.75" customHeight="1" x14ac:dyDescent="0.25">
      <c r="A277" s="5">
        <v>272</v>
      </c>
      <c r="B277" s="5">
        <v>256</v>
      </c>
      <c r="C277" s="52" t="s">
        <v>312</v>
      </c>
      <c r="D277" s="4" t="s">
        <v>4</v>
      </c>
      <c r="E277" s="51" t="s">
        <v>26</v>
      </c>
      <c r="F277" s="5">
        <f t="shared" si="8"/>
        <v>7</v>
      </c>
      <c r="G277" s="21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>
        <v>7</v>
      </c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37"/>
      <c r="AX277" s="5">
        <f t="shared" si="9"/>
        <v>1</v>
      </c>
    </row>
    <row r="278" spans="1:50" ht="12.75" customHeight="1" x14ac:dyDescent="0.25">
      <c r="A278" s="5">
        <v>273</v>
      </c>
      <c r="B278" s="5">
        <v>257</v>
      </c>
      <c r="C278" s="52" t="s">
        <v>314</v>
      </c>
      <c r="D278" s="4" t="s">
        <v>4</v>
      </c>
      <c r="E278" s="51" t="s">
        <v>26</v>
      </c>
      <c r="F278" s="5">
        <f t="shared" si="8"/>
        <v>7</v>
      </c>
      <c r="G278" s="21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>
        <v>7</v>
      </c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37"/>
      <c r="AX278" s="5">
        <f t="shared" si="9"/>
        <v>1</v>
      </c>
    </row>
    <row r="279" spans="1:50" ht="12.75" customHeight="1" x14ac:dyDescent="0.25">
      <c r="A279" s="5">
        <v>274</v>
      </c>
      <c r="B279" s="5">
        <v>258</v>
      </c>
      <c r="C279" s="52" t="s">
        <v>315</v>
      </c>
      <c r="D279" s="4" t="s">
        <v>4</v>
      </c>
      <c r="E279" s="51" t="s">
        <v>26</v>
      </c>
      <c r="F279" s="5">
        <f t="shared" si="8"/>
        <v>7</v>
      </c>
      <c r="G279" s="21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>
        <v>7</v>
      </c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37"/>
      <c r="AX279" s="5">
        <f t="shared" si="9"/>
        <v>1</v>
      </c>
    </row>
    <row r="280" spans="1:50" ht="12.75" customHeight="1" x14ac:dyDescent="0.25">
      <c r="A280" s="5">
        <v>275</v>
      </c>
      <c r="B280" s="5">
        <v>259</v>
      </c>
      <c r="C280" s="52" t="s">
        <v>316</v>
      </c>
      <c r="D280" s="4" t="s">
        <v>4</v>
      </c>
      <c r="E280" s="51" t="s">
        <v>26</v>
      </c>
      <c r="F280" s="5">
        <f t="shared" si="8"/>
        <v>7</v>
      </c>
      <c r="G280" s="21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>
        <v>7</v>
      </c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37"/>
      <c r="AX280" s="5">
        <f t="shared" si="9"/>
        <v>1</v>
      </c>
    </row>
    <row r="281" spans="1:50" ht="12.75" customHeight="1" x14ac:dyDescent="0.25">
      <c r="A281" s="5">
        <v>276</v>
      </c>
      <c r="B281" s="5">
        <v>260</v>
      </c>
      <c r="C281" s="52" t="s">
        <v>317</v>
      </c>
      <c r="D281" s="4" t="s">
        <v>4</v>
      </c>
      <c r="E281" s="51" t="s">
        <v>26</v>
      </c>
      <c r="F281" s="5">
        <f t="shared" si="8"/>
        <v>7</v>
      </c>
      <c r="G281" s="21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>
        <v>7</v>
      </c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37"/>
      <c r="AX281" s="5">
        <f t="shared" si="9"/>
        <v>1</v>
      </c>
    </row>
    <row r="282" spans="1:50" ht="12.75" customHeight="1" x14ac:dyDescent="0.25">
      <c r="A282" s="5">
        <v>277</v>
      </c>
      <c r="B282" s="5">
        <v>261</v>
      </c>
      <c r="C282" s="52" t="s">
        <v>266</v>
      </c>
      <c r="D282" s="4" t="s">
        <v>4</v>
      </c>
      <c r="E282" s="51" t="s">
        <v>26</v>
      </c>
      <c r="F282" s="5">
        <f t="shared" si="8"/>
        <v>7</v>
      </c>
      <c r="G282" s="21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>
        <v>7</v>
      </c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37"/>
      <c r="AX282" s="5">
        <f t="shared" si="9"/>
        <v>1</v>
      </c>
    </row>
    <row r="283" spans="1:50" ht="12.75" customHeight="1" x14ac:dyDescent="0.25">
      <c r="A283" s="5">
        <v>278</v>
      </c>
      <c r="B283" s="5">
        <v>262</v>
      </c>
      <c r="C283" s="52" t="s">
        <v>248</v>
      </c>
      <c r="D283" s="4" t="s">
        <v>4</v>
      </c>
      <c r="E283" s="4" t="s">
        <v>26</v>
      </c>
      <c r="F283" s="5">
        <f t="shared" si="8"/>
        <v>7</v>
      </c>
      <c r="G283" s="21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>
        <v>7</v>
      </c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37"/>
      <c r="AX283" s="5">
        <f t="shared" si="9"/>
        <v>1</v>
      </c>
    </row>
    <row r="284" spans="1:50" ht="12.75" customHeight="1" x14ac:dyDescent="0.25">
      <c r="A284" s="5">
        <v>279</v>
      </c>
      <c r="B284" s="5">
        <v>263</v>
      </c>
      <c r="C284" s="52" t="s">
        <v>250</v>
      </c>
      <c r="D284" s="4" t="s">
        <v>4</v>
      </c>
      <c r="E284" s="4" t="s">
        <v>26</v>
      </c>
      <c r="F284" s="5">
        <f t="shared" si="8"/>
        <v>7</v>
      </c>
      <c r="G284" s="21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>
        <v>7</v>
      </c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37"/>
      <c r="AX284" s="5">
        <f t="shared" si="9"/>
        <v>1</v>
      </c>
    </row>
    <row r="285" spans="1:50" ht="12.75" customHeight="1" x14ac:dyDescent="0.25">
      <c r="A285" s="5">
        <v>280</v>
      </c>
      <c r="B285" s="5">
        <v>264</v>
      </c>
      <c r="C285" s="52" t="s">
        <v>251</v>
      </c>
      <c r="D285" s="4" t="s">
        <v>4</v>
      </c>
      <c r="E285" s="4" t="s">
        <v>26</v>
      </c>
      <c r="F285" s="5">
        <f t="shared" si="8"/>
        <v>7</v>
      </c>
      <c r="G285" s="21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>
        <v>7</v>
      </c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37"/>
      <c r="AX285" s="5">
        <f t="shared" si="9"/>
        <v>1</v>
      </c>
    </row>
    <row r="286" spans="1:50" ht="12.75" customHeight="1" x14ac:dyDescent="0.25">
      <c r="A286" s="5">
        <v>281</v>
      </c>
      <c r="B286" s="5">
        <v>265</v>
      </c>
      <c r="C286" s="52" t="s">
        <v>76</v>
      </c>
      <c r="D286" s="4" t="s">
        <v>4</v>
      </c>
      <c r="E286" s="4" t="s">
        <v>26</v>
      </c>
      <c r="F286" s="5">
        <f t="shared" si="8"/>
        <v>7</v>
      </c>
      <c r="G286" s="21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>
        <v>7</v>
      </c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37"/>
      <c r="AX286" s="5">
        <f t="shared" si="9"/>
        <v>1</v>
      </c>
    </row>
    <row r="287" spans="1:50" ht="12.75" customHeight="1" x14ac:dyDescent="0.25">
      <c r="A287" s="5">
        <v>282</v>
      </c>
      <c r="B287" s="5">
        <v>266</v>
      </c>
      <c r="C287" s="52" t="s">
        <v>221</v>
      </c>
      <c r="D287" s="4" t="s">
        <v>4</v>
      </c>
      <c r="E287" s="4" t="s">
        <v>26</v>
      </c>
      <c r="F287" s="5">
        <f t="shared" si="8"/>
        <v>7</v>
      </c>
      <c r="G287" s="21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>
        <v>7</v>
      </c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37"/>
      <c r="AX287" s="5">
        <f t="shared" si="9"/>
        <v>1</v>
      </c>
    </row>
    <row r="288" spans="1:50" ht="12.75" customHeight="1" x14ac:dyDescent="0.25">
      <c r="A288" s="5">
        <v>283</v>
      </c>
      <c r="B288" s="5">
        <v>267</v>
      </c>
      <c r="C288" s="52" t="s">
        <v>222</v>
      </c>
      <c r="D288" s="4" t="s">
        <v>4</v>
      </c>
      <c r="E288" s="4" t="s">
        <v>26</v>
      </c>
      <c r="F288" s="5">
        <f t="shared" si="8"/>
        <v>7</v>
      </c>
      <c r="G288" s="21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>
        <v>7</v>
      </c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37"/>
      <c r="AX288" s="5">
        <f t="shared" si="9"/>
        <v>1</v>
      </c>
    </row>
    <row r="289" spans="1:50" ht="12.75" customHeight="1" x14ac:dyDescent="0.25">
      <c r="A289" s="5">
        <v>284</v>
      </c>
      <c r="B289" s="5">
        <v>268</v>
      </c>
      <c r="C289" s="52" t="s">
        <v>223</v>
      </c>
      <c r="D289" s="4" t="s">
        <v>4</v>
      </c>
      <c r="E289" s="4" t="s">
        <v>26</v>
      </c>
      <c r="F289" s="5">
        <f t="shared" si="8"/>
        <v>7</v>
      </c>
      <c r="G289" s="21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>
        <v>7</v>
      </c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37"/>
      <c r="AX289" s="5">
        <f t="shared" si="9"/>
        <v>1</v>
      </c>
    </row>
    <row r="290" spans="1:50" ht="12.75" customHeight="1" x14ac:dyDescent="0.25">
      <c r="A290" s="5">
        <v>285</v>
      </c>
      <c r="B290" s="5">
        <v>269</v>
      </c>
      <c r="C290" s="52" t="s">
        <v>209</v>
      </c>
      <c r="D290" s="4" t="s">
        <v>3</v>
      </c>
      <c r="E290" s="4" t="s">
        <v>26</v>
      </c>
      <c r="F290" s="5">
        <f t="shared" si="8"/>
        <v>7</v>
      </c>
      <c r="G290" s="21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35">
        <v>7</v>
      </c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37"/>
      <c r="AX290" s="5">
        <f t="shared" si="9"/>
        <v>1</v>
      </c>
    </row>
    <row r="291" spans="1:50" ht="12.75" customHeight="1" x14ac:dyDescent="0.25">
      <c r="A291" s="5">
        <v>286</v>
      </c>
      <c r="B291" s="5">
        <v>270</v>
      </c>
      <c r="C291" s="52" t="s">
        <v>210</v>
      </c>
      <c r="D291" s="4" t="s">
        <v>3</v>
      </c>
      <c r="E291" s="4" t="s">
        <v>26</v>
      </c>
      <c r="F291" s="5">
        <f t="shared" si="8"/>
        <v>7</v>
      </c>
      <c r="G291" s="21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35">
        <v>7</v>
      </c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37"/>
      <c r="AX291" s="5">
        <f t="shared" si="9"/>
        <v>1</v>
      </c>
    </row>
    <row r="292" spans="1:50" ht="12.75" customHeight="1" x14ac:dyDescent="0.25">
      <c r="A292" s="5">
        <v>287</v>
      </c>
      <c r="B292" s="5">
        <v>271</v>
      </c>
      <c r="C292" s="52" t="s">
        <v>185</v>
      </c>
      <c r="D292" s="4" t="s">
        <v>4</v>
      </c>
      <c r="E292" s="4" t="s">
        <v>26</v>
      </c>
      <c r="F292" s="5">
        <f t="shared" si="8"/>
        <v>7</v>
      </c>
      <c r="G292" s="21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>
        <v>7</v>
      </c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37"/>
      <c r="AX292" s="5">
        <f t="shared" si="9"/>
        <v>1</v>
      </c>
    </row>
    <row r="293" spans="1:50" ht="12.75" customHeight="1" x14ac:dyDescent="0.25">
      <c r="A293" s="5">
        <v>288</v>
      </c>
      <c r="B293" s="5">
        <v>272</v>
      </c>
      <c r="C293" s="52" t="s">
        <v>186</v>
      </c>
      <c r="D293" s="4" t="s">
        <v>4</v>
      </c>
      <c r="E293" s="4" t="s">
        <v>26</v>
      </c>
      <c r="F293" s="5">
        <f t="shared" si="8"/>
        <v>7</v>
      </c>
      <c r="G293" s="21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>
        <v>7</v>
      </c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37"/>
      <c r="AX293" s="5">
        <f t="shared" si="9"/>
        <v>1</v>
      </c>
    </row>
    <row r="294" spans="1:50" ht="12.75" customHeight="1" x14ac:dyDescent="0.25">
      <c r="A294" s="5">
        <v>289</v>
      </c>
      <c r="B294" s="5">
        <v>273</v>
      </c>
      <c r="C294" s="52" t="s">
        <v>168</v>
      </c>
      <c r="D294" s="4" t="s">
        <v>4</v>
      </c>
      <c r="E294" s="4" t="s">
        <v>26</v>
      </c>
      <c r="F294" s="5">
        <f t="shared" si="8"/>
        <v>7</v>
      </c>
      <c r="G294" s="21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>
        <v>7</v>
      </c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37"/>
      <c r="AX294" s="5">
        <f t="shared" si="9"/>
        <v>1</v>
      </c>
    </row>
    <row r="295" spans="1:50" ht="12.75" customHeight="1" x14ac:dyDescent="0.25">
      <c r="A295" s="5">
        <v>290</v>
      </c>
      <c r="B295" s="5">
        <v>274</v>
      </c>
      <c r="C295" s="52" t="s">
        <v>169</v>
      </c>
      <c r="D295" s="4" t="s">
        <v>4</v>
      </c>
      <c r="E295" s="4" t="s">
        <v>26</v>
      </c>
      <c r="F295" s="5">
        <f t="shared" si="8"/>
        <v>7</v>
      </c>
      <c r="G295" s="21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>
        <v>7</v>
      </c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37"/>
      <c r="AX295" s="5">
        <f t="shared" si="9"/>
        <v>1</v>
      </c>
    </row>
    <row r="296" spans="1:50" ht="12.75" customHeight="1" x14ac:dyDescent="0.25">
      <c r="A296" s="5">
        <v>291</v>
      </c>
      <c r="B296" s="5">
        <v>275</v>
      </c>
      <c r="C296" s="52" t="s">
        <v>90</v>
      </c>
      <c r="D296" s="4" t="s">
        <v>4</v>
      </c>
      <c r="E296" s="4" t="s">
        <v>26</v>
      </c>
      <c r="F296" s="5">
        <f t="shared" si="8"/>
        <v>7</v>
      </c>
      <c r="G296" s="21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>
        <v>2</v>
      </c>
      <c r="AM296" s="53"/>
      <c r="AN296" s="53"/>
      <c r="AO296" s="53"/>
      <c r="AP296" s="53"/>
      <c r="AQ296" s="53"/>
      <c r="AR296" s="35">
        <v>5</v>
      </c>
      <c r="AS296" s="53"/>
      <c r="AT296" s="53"/>
      <c r="AU296" s="53"/>
      <c r="AV296" s="53"/>
      <c r="AW296" s="37"/>
      <c r="AX296" s="5">
        <f t="shared" si="9"/>
        <v>2</v>
      </c>
    </row>
    <row r="297" spans="1:50" ht="12.75" customHeight="1" x14ac:dyDescent="0.25">
      <c r="A297" s="5">
        <v>292</v>
      </c>
      <c r="B297" s="5">
        <v>276</v>
      </c>
      <c r="C297" s="52" t="s">
        <v>145</v>
      </c>
      <c r="D297" s="4" t="s">
        <v>4</v>
      </c>
      <c r="E297" s="4" t="s">
        <v>26</v>
      </c>
      <c r="F297" s="5">
        <f t="shared" si="8"/>
        <v>7</v>
      </c>
      <c r="G297" s="21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>
        <v>7</v>
      </c>
      <c r="AO297" s="53"/>
      <c r="AP297" s="53"/>
      <c r="AQ297" s="53"/>
      <c r="AR297" s="53"/>
      <c r="AS297" s="53"/>
      <c r="AT297" s="53"/>
      <c r="AU297" s="53"/>
      <c r="AV297" s="53"/>
      <c r="AW297" s="37"/>
      <c r="AX297" s="5">
        <f t="shared" si="9"/>
        <v>1</v>
      </c>
    </row>
    <row r="298" spans="1:50" ht="12.75" customHeight="1" x14ac:dyDescent="0.25">
      <c r="A298" s="5">
        <v>293</v>
      </c>
      <c r="B298" s="5">
        <v>277</v>
      </c>
      <c r="C298" s="52" t="s">
        <v>132</v>
      </c>
      <c r="D298" s="4" t="s">
        <v>3</v>
      </c>
      <c r="E298" s="4" t="s">
        <v>26</v>
      </c>
      <c r="F298" s="5">
        <f t="shared" si="8"/>
        <v>7</v>
      </c>
      <c r="G298" s="21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35">
        <v>7</v>
      </c>
      <c r="AQ298" s="53"/>
      <c r="AR298" s="53"/>
      <c r="AS298" s="53"/>
      <c r="AT298" s="53"/>
      <c r="AU298" s="53"/>
      <c r="AV298" s="53"/>
      <c r="AW298" s="37"/>
      <c r="AX298" s="5">
        <f t="shared" si="9"/>
        <v>1</v>
      </c>
    </row>
    <row r="299" spans="1:50" ht="12.75" customHeight="1" x14ac:dyDescent="0.25">
      <c r="A299" s="5">
        <v>294</v>
      </c>
      <c r="B299" s="5">
        <v>278</v>
      </c>
      <c r="C299" s="52" t="s">
        <v>120</v>
      </c>
      <c r="D299" s="4" t="s">
        <v>3</v>
      </c>
      <c r="E299" s="4" t="s">
        <v>26</v>
      </c>
      <c r="F299" s="5">
        <f t="shared" si="8"/>
        <v>7</v>
      </c>
      <c r="G299" s="21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35">
        <v>7</v>
      </c>
      <c r="AT299" s="53"/>
      <c r="AU299" s="53"/>
      <c r="AV299" s="53"/>
      <c r="AW299" s="37"/>
      <c r="AX299" s="5">
        <f t="shared" si="9"/>
        <v>1</v>
      </c>
    </row>
    <row r="300" spans="1:50" ht="12.75" customHeight="1" x14ac:dyDescent="0.25">
      <c r="A300" s="5">
        <v>295</v>
      </c>
      <c r="B300" s="5">
        <v>279</v>
      </c>
      <c r="C300" s="52" t="s">
        <v>52</v>
      </c>
      <c r="D300" s="4" t="s">
        <v>4</v>
      </c>
      <c r="E300" s="4" t="s">
        <v>26</v>
      </c>
      <c r="F300" s="5">
        <f t="shared" si="8"/>
        <v>7</v>
      </c>
      <c r="G300" s="21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35">
        <v>7</v>
      </c>
      <c r="AU300" s="53"/>
      <c r="AV300" s="53"/>
      <c r="AW300" s="37"/>
      <c r="AX300" s="5">
        <f t="shared" si="9"/>
        <v>1</v>
      </c>
    </row>
    <row r="301" spans="1:50" ht="12.75" customHeight="1" x14ac:dyDescent="0.25">
      <c r="A301" s="5">
        <v>296</v>
      </c>
      <c r="B301" s="5">
        <v>280</v>
      </c>
      <c r="C301" s="52" t="s">
        <v>119</v>
      </c>
      <c r="D301" s="4" t="s">
        <v>4</v>
      </c>
      <c r="E301" s="4" t="s">
        <v>26</v>
      </c>
      <c r="F301" s="5">
        <f t="shared" si="8"/>
        <v>7</v>
      </c>
      <c r="G301" s="21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>
        <v>7</v>
      </c>
      <c r="AV301" s="53"/>
      <c r="AW301" s="37"/>
      <c r="AX301" s="5">
        <f t="shared" si="9"/>
        <v>1</v>
      </c>
    </row>
    <row r="302" spans="1:50" ht="12.75" customHeight="1" x14ac:dyDescent="0.25">
      <c r="A302" s="5">
        <v>297</v>
      </c>
      <c r="B302" s="5">
        <v>281</v>
      </c>
      <c r="C302" s="52" t="s">
        <v>61</v>
      </c>
      <c r="D302" s="4" t="s">
        <v>4</v>
      </c>
      <c r="E302" s="4" t="s">
        <v>26</v>
      </c>
      <c r="F302" s="5">
        <f t="shared" si="8"/>
        <v>7</v>
      </c>
      <c r="G302" s="21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>
        <v>7</v>
      </c>
      <c r="AW302" s="37"/>
      <c r="AX302" s="5">
        <f t="shared" si="9"/>
        <v>1</v>
      </c>
    </row>
    <row r="303" spans="1:50" ht="12.75" customHeight="1" x14ac:dyDescent="0.25">
      <c r="A303" s="5">
        <v>298</v>
      </c>
      <c r="B303" s="5">
        <v>282</v>
      </c>
      <c r="C303" s="52" t="s">
        <v>623</v>
      </c>
      <c r="D303" s="4" t="s">
        <v>4</v>
      </c>
      <c r="E303" s="51" t="s">
        <v>26</v>
      </c>
      <c r="F303" s="5">
        <f t="shared" si="8"/>
        <v>6</v>
      </c>
      <c r="G303" s="21"/>
      <c r="H303" s="53"/>
      <c r="I303" s="53">
        <v>6</v>
      </c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37"/>
      <c r="AX303" s="5">
        <f t="shared" si="9"/>
        <v>1</v>
      </c>
    </row>
    <row r="304" spans="1:50" ht="12.75" customHeight="1" x14ac:dyDescent="0.25">
      <c r="A304" s="5">
        <v>299</v>
      </c>
      <c r="B304" s="5">
        <v>284</v>
      </c>
      <c r="C304" s="52" t="s">
        <v>259</v>
      </c>
      <c r="D304" s="4" t="s">
        <v>4</v>
      </c>
      <c r="E304" s="4" t="s">
        <v>26</v>
      </c>
      <c r="F304" s="5">
        <f t="shared" si="8"/>
        <v>6</v>
      </c>
      <c r="G304" s="21"/>
      <c r="H304" s="53"/>
      <c r="I304" s="53"/>
      <c r="J304" s="53"/>
      <c r="K304" s="53"/>
      <c r="L304" s="53"/>
      <c r="M304" s="53">
        <v>5</v>
      </c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>
        <v>1</v>
      </c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37"/>
      <c r="AX304" s="5">
        <f t="shared" si="9"/>
        <v>2</v>
      </c>
    </row>
    <row r="305" spans="1:50" ht="12.75" customHeight="1" x14ac:dyDescent="0.25">
      <c r="A305" s="5">
        <v>300</v>
      </c>
      <c r="B305" s="5">
        <v>285</v>
      </c>
      <c r="C305" s="52" t="s">
        <v>525</v>
      </c>
      <c r="D305" s="4" t="s">
        <v>4</v>
      </c>
      <c r="E305" s="51" t="s">
        <v>26</v>
      </c>
      <c r="F305" s="5">
        <f t="shared" si="8"/>
        <v>6</v>
      </c>
      <c r="G305" s="21"/>
      <c r="H305" s="53"/>
      <c r="I305" s="53"/>
      <c r="J305" s="53"/>
      <c r="K305" s="53"/>
      <c r="L305" s="53"/>
      <c r="M305" s="53"/>
      <c r="N305" s="53"/>
      <c r="O305" s="53">
        <v>6</v>
      </c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37"/>
      <c r="AX305" s="5">
        <f t="shared" si="9"/>
        <v>1</v>
      </c>
    </row>
    <row r="306" spans="1:50" ht="12.75" customHeight="1" x14ac:dyDescent="0.25">
      <c r="A306" s="5">
        <v>301</v>
      </c>
      <c r="B306" s="5">
        <v>286</v>
      </c>
      <c r="C306" s="52" t="s">
        <v>196</v>
      </c>
      <c r="D306" s="4" t="s">
        <v>4</v>
      </c>
      <c r="E306" s="4" t="s">
        <v>26</v>
      </c>
      <c r="F306" s="5">
        <f t="shared" si="8"/>
        <v>6</v>
      </c>
      <c r="G306" s="21"/>
      <c r="H306" s="53"/>
      <c r="I306" s="53"/>
      <c r="J306" s="53"/>
      <c r="K306" s="53"/>
      <c r="L306" s="53"/>
      <c r="M306" s="53"/>
      <c r="N306" s="53"/>
      <c r="O306" s="53"/>
      <c r="P306" s="53">
        <v>4</v>
      </c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>
        <v>2</v>
      </c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37"/>
      <c r="AX306" s="5">
        <f t="shared" si="9"/>
        <v>2</v>
      </c>
    </row>
    <row r="307" spans="1:50" ht="12.75" customHeight="1" x14ac:dyDescent="0.25">
      <c r="A307" s="5">
        <v>302</v>
      </c>
      <c r="B307" s="5">
        <v>287</v>
      </c>
      <c r="C307" s="52" t="s">
        <v>393</v>
      </c>
      <c r="D307" s="4" t="s">
        <v>4</v>
      </c>
      <c r="E307" s="51" t="s">
        <v>26</v>
      </c>
      <c r="F307" s="5">
        <f t="shared" si="8"/>
        <v>6</v>
      </c>
      <c r="G307" s="21"/>
      <c r="H307" s="53"/>
      <c r="I307" s="53"/>
      <c r="J307" s="53"/>
      <c r="K307" s="53"/>
      <c r="L307" s="53"/>
      <c r="M307" s="53"/>
      <c r="N307" s="53"/>
      <c r="O307" s="53"/>
      <c r="P307" s="53">
        <v>2</v>
      </c>
      <c r="Q307" s="53"/>
      <c r="R307" s="53"/>
      <c r="S307" s="53"/>
      <c r="T307" s="53"/>
      <c r="U307" s="53">
        <v>2</v>
      </c>
      <c r="V307" s="53"/>
      <c r="W307" s="53"/>
      <c r="X307" s="53"/>
      <c r="Y307" s="53"/>
      <c r="Z307" s="53">
        <v>2</v>
      </c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37"/>
      <c r="AX307" s="5">
        <f t="shared" si="9"/>
        <v>3</v>
      </c>
    </row>
    <row r="308" spans="1:50" ht="12.75" customHeight="1" x14ac:dyDescent="0.25">
      <c r="A308" s="5">
        <v>303</v>
      </c>
      <c r="B308" s="5">
        <v>288</v>
      </c>
      <c r="C308" s="52" t="s">
        <v>444</v>
      </c>
      <c r="D308" s="4" t="s">
        <v>3</v>
      </c>
      <c r="E308" s="51" t="s">
        <v>26</v>
      </c>
      <c r="F308" s="5">
        <f t="shared" si="8"/>
        <v>6</v>
      </c>
      <c r="G308" s="21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>
        <v>6</v>
      </c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37"/>
      <c r="AX308" s="5">
        <f t="shared" si="9"/>
        <v>1</v>
      </c>
    </row>
    <row r="309" spans="1:50" ht="12.75" customHeight="1" x14ac:dyDescent="0.25">
      <c r="A309" s="5">
        <v>304</v>
      </c>
      <c r="B309" s="5">
        <v>289</v>
      </c>
      <c r="C309" s="52" t="s">
        <v>413</v>
      </c>
      <c r="D309" s="4" t="s">
        <v>4</v>
      </c>
      <c r="E309" s="51" t="s">
        <v>26</v>
      </c>
      <c r="F309" s="5">
        <f t="shared" si="8"/>
        <v>6</v>
      </c>
      <c r="G309" s="21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>
        <v>6</v>
      </c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37"/>
      <c r="AX309" s="5">
        <f t="shared" si="9"/>
        <v>1</v>
      </c>
    </row>
    <row r="310" spans="1:50" ht="12.75" customHeight="1" x14ac:dyDescent="0.25">
      <c r="A310" s="5">
        <v>305</v>
      </c>
      <c r="B310" s="5">
        <v>290</v>
      </c>
      <c r="C310" s="52" t="s">
        <v>232</v>
      </c>
      <c r="D310" s="4" t="s">
        <v>4</v>
      </c>
      <c r="E310" s="4" t="s">
        <v>26</v>
      </c>
      <c r="F310" s="5">
        <f t="shared" si="8"/>
        <v>6</v>
      </c>
      <c r="G310" s="21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>
        <v>4</v>
      </c>
      <c r="AC310" s="53"/>
      <c r="AD310" s="53"/>
      <c r="AE310" s="53"/>
      <c r="AF310" s="53"/>
      <c r="AG310" s="53"/>
      <c r="AH310" s="53"/>
      <c r="AI310" s="53">
        <v>2</v>
      </c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37"/>
      <c r="AX310" s="5">
        <f t="shared" si="9"/>
        <v>2</v>
      </c>
    </row>
    <row r="311" spans="1:50" ht="12.75" customHeight="1" x14ac:dyDescent="0.25">
      <c r="A311" s="5">
        <v>306</v>
      </c>
      <c r="B311" s="5">
        <v>291</v>
      </c>
      <c r="C311" s="52" t="s">
        <v>72</v>
      </c>
      <c r="D311" s="4" t="s">
        <v>4</v>
      </c>
      <c r="E311" s="4" t="s">
        <v>26</v>
      </c>
      <c r="F311" s="5">
        <f t="shared" si="8"/>
        <v>6</v>
      </c>
      <c r="G311" s="21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>
        <v>2</v>
      </c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>
        <v>2</v>
      </c>
      <c r="AU311" s="53">
        <v>2</v>
      </c>
      <c r="AV311" s="53"/>
      <c r="AW311" s="37"/>
      <c r="AX311" s="5">
        <f t="shared" si="9"/>
        <v>3</v>
      </c>
    </row>
    <row r="312" spans="1:50" ht="12.75" customHeight="1" x14ac:dyDescent="0.25">
      <c r="A312" s="5">
        <v>307</v>
      </c>
      <c r="B312" s="5">
        <v>292</v>
      </c>
      <c r="C312" s="52" t="s">
        <v>225</v>
      </c>
      <c r="D312" s="4" t="s">
        <v>4</v>
      </c>
      <c r="E312" s="4" t="s">
        <v>26</v>
      </c>
      <c r="F312" s="5">
        <f t="shared" si="8"/>
        <v>6</v>
      </c>
      <c r="G312" s="21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>
        <v>6</v>
      </c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37"/>
      <c r="AX312" s="5">
        <f t="shared" si="9"/>
        <v>1</v>
      </c>
    </row>
    <row r="313" spans="1:50" ht="12.75" customHeight="1" x14ac:dyDescent="0.25">
      <c r="A313" s="5">
        <v>308</v>
      </c>
      <c r="B313" s="5">
        <v>293</v>
      </c>
      <c r="C313" s="52" t="s">
        <v>188</v>
      </c>
      <c r="D313" s="4" t="s">
        <v>4</v>
      </c>
      <c r="E313" s="4" t="s">
        <v>26</v>
      </c>
      <c r="F313" s="5">
        <f t="shared" si="8"/>
        <v>6</v>
      </c>
      <c r="G313" s="21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>
        <v>1</v>
      </c>
      <c r="AJ313" s="53"/>
      <c r="AK313" s="53">
        <v>5</v>
      </c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37"/>
      <c r="AX313" s="5">
        <f t="shared" si="9"/>
        <v>2</v>
      </c>
    </row>
    <row r="314" spans="1:50" ht="12.75" customHeight="1" x14ac:dyDescent="0.25">
      <c r="A314" s="5">
        <v>309</v>
      </c>
      <c r="B314" s="5">
        <v>294</v>
      </c>
      <c r="C314" s="52" t="s">
        <v>187</v>
      </c>
      <c r="D314" s="4" t="s">
        <v>4</v>
      </c>
      <c r="E314" s="4" t="s">
        <v>26</v>
      </c>
      <c r="F314" s="5">
        <f t="shared" si="8"/>
        <v>6</v>
      </c>
      <c r="G314" s="21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>
        <v>6</v>
      </c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37"/>
      <c r="AX314" s="5">
        <f t="shared" si="9"/>
        <v>1</v>
      </c>
    </row>
    <row r="315" spans="1:50" ht="12.75" customHeight="1" x14ac:dyDescent="0.25">
      <c r="A315" s="5">
        <v>310</v>
      </c>
      <c r="B315" s="5">
        <v>295</v>
      </c>
      <c r="C315" s="52" t="s">
        <v>79</v>
      </c>
      <c r="D315" s="4" t="s">
        <v>4</v>
      </c>
      <c r="E315" s="4" t="s">
        <v>26</v>
      </c>
      <c r="F315" s="5">
        <f t="shared" si="8"/>
        <v>6</v>
      </c>
      <c r="G315" s="21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>
        <v>1</v>
      </c>
      <c r="AM315" s="53"/>
      <c r="AN315" s="53"/>
      <c r="AO315" s="53"/>
      <c r="AP315" s="53"/>
      <c r="AQ315" s="35">
        <v>5</v>
      </c>
      <c r="AR315" s="53"/>
      <c r="AS315" s="53"/>
      <c r="AT315" s="53"/>
      <c r="AU315" s="53"/>
      <c r="AV315" s="53"/>
      <c r="AW315" s="37"/>
      <c r="AX315" s="5">
        <f t="shared" si="9"/>
        <v>2</v>
      </c>
    </row>
    <row r="316" spans="1:50" ht="12.75" customHeight="1" x14ac:dyDescent="0.25">
      <c r="A316" s="5">
        <v>311</v>
      </c>
      <c r="B316" s="5">
        <v>296</v>
      </c>
      <c r="C316" s="4" t="s">
        <v>109</v>
      </c>
      <c r="D316" s="4" t="s">
        <v>4</v>
      </c>
      <c r="E316" s="4" t="s">
        <v>26</v>
      </c>
      <c r="F316" s="5">
        <f t="shared" si="8"/>
        <v>6</v>
      </c>
      <c r="G316" s="21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>
        <v>3</v>
      </c>
      <c r="AO316" s="53"/>
      <c r="AP316" s="53"/>
      <c r="AQ316" s="53"/>
      <c r="AR316" s="53"/>
      <c r="AS316" s="53">
        <v>3</v>
      </c>
      <c r="AT316" s="53"/>
      <c r="AU316" s="53"/>
      <c r="AV316" s="53"/>
      <c r="AW316" s="37"/>
      <c r="AX316" s="5">
        <f t="shared" si="9"/>
        <v>2</v>
      </c>
    </row>
    <row r="317" spans="1:50" ht="12.75" customHeight="1" x14ac:dyDescent="0.25">
      <c r="A317" s="5">
        <v>312</v>
      </c>
      <c r="B317" s="5" t="s">
        <v>0</v>
      </c>
      <c r="C317" s="52" t="s">
        <v>654</v>
      </c>
      <c r="D317" s="4" t="s">
        <v>4</v>
      </c>
      <c r="E317" s="51" t="s">
        <v>26</v>
      </c>
      <c r="F317" s="5">
        <f t="shared" si="8"/>
        <v>5</v>
      </c>
      <c r="G317" s="21"/>
      <c r="H317" s="53">
        <v>5</v>
      </c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37"/>
      <c r="AX317" s="5">
        <f t="shared" si="9"/>
        <v>1</v>
      </c>
    </row>
    <row r="318" spans="1:50" ht="12.75" customHeight="1" x14ac:dyDescent="0.25">
      <c r="A318" s="5">
        <v>313</v>
      </c>
      <c r="B318" s="5">
        <v>406</v>
      </c>
      <c r="C318" s="52" t="s">
        <v>551</v>
      </c>
      <c r="D318" s="4" t="s">
        <v>4</v>
      </c>
      <c r="E318" s="51" t="s">
        <v>26</v>
      </c>
      <c r="F318" s="5">
        <f t="shared" si="8"/>
        <v>5</v>
      </c>
      <c r="G318" s="21"/>
      <c r="H318" s="53">
        <v>3</v>
      </c>
      <c r="I318" s="53"/>
      <c r="J318" s="53"/>
      <c r="K318" s="53"/>
      <c r="L318" s="53"/>
      <c r="M318" s="53"/>
      <c r="N318" s="53">
        <v>2</v>
      </c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37"/>
      <c r="AX318" s="5">
        <f t="shared" si="9"/>
        <v>2</v>
      </c>
    </row>
    <row r="319" spans="1:50" ht="12.75" customHeight="1" x14ac:dyDescent="0.25">
      <c r="A319" s="5">
        <v>314</v>
      </c>
      <c r="B319" s="5">
        <v>357</v>
      </c>
      <c r="C319" s="52" t="s">
        <v>548</v>
      </c>
      <c r="D319" s="4" t="s">
        <v>4</v>
      </c>
      <c r="E319" s="51" t="s">
        <v>26</v>
      </c>
      <c r="F319" s="5">
        <f t="shared" si="8"/>
        <v>5</v>
      </c>
      <c r="G319" s="21"/>
      <c r="H319" s="53">
        <v>2</v>
      </c>
      <c r="I319" s="53"/>
      <c r="J319" s="53"/>
      <c r="K319" s="53"/>
      <c r="L319" s="53"/>
      <c r="M319" s="53"/>
      <c r="N319" s="53">
        <v>3</v>
      </c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37"/>
      <c r="AX319" s="5">
        <f t="shared" si="9"/>
        <v>2</v>
      </c>
    </row>
    <row r="320" spans="1:50" ht="12.75" customHeight="1" x14ac:dyDescent="0.25">
      <c r="A320" s="5">
        <v>315</v>
      </c>
      <c r="B320" s="5">
        <v>297</v>
      </c>
      <c r="C320" s="52" t="s">
        <v>322</v>
      </c>
      <c r="D320" s="4" t="s">
        <v>4</v>
      </c>
      <c r="E320" s="51" t="s">
        <v>26</v>
      </c>
      <c r="F320" s="5">
        <f t="shared" si="8"/>
        <v>5</v>
      </c>
      <c r="G320" s="21"/>
      <c r="H320" s="53"/>
      <c r="I320" s="53">
        <v>2</v>
      </c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>
        <v>3</v>
      </c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37"/>
      <c r="AX320" s="5">
        <f t="shared" si="9"/>
        <v>2</v>
      </c>
    </row>
    <row r="321" spans="1:50" ht="12.75" customHeight="1" x14ac:dyDescent="0.25">
      <c r="A321" s="5">
        <v>316</v>
      </c>
      <c r="B321" s="5">
        <v>298</v>
      </c>
      <c r="C321" s="52" t="s">
        <v>562</v>
      </c>
      <c r="D321" s="4" t="s">
        <v>4</v>
      </c>
      <c r="E321" s="51" t="s">
        <v>26</v>
      </c>
      <c r="F321" s="5">
        <f t="shared" si="8"/>
        <v>5</v>
      </c>
      <c r="G321" s="21"/>
      <c r="H321" s="53"/>
      <c r="I321" s="53"/>
      <c r="J321" s="53"/>
      <c r="K321" s="53"/>
      <c r="L321" s="53"/>
      <c r="M321" s="53">
        <v>5</v>
      </c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37"/>
      <c r="AX321" s="5">
        <f t="shared" si="9"/>
        <v>1</v>
      </c>
    </row>
    <row r="322" spans="1:50" ht="12.75" customHeight="1" x14ac:dyDescent="0.25">
      <c r="A322" s="5">
        <v>317</v>
      </c>
      <c r="B322" s="5">
        <v>299</v>
      </c>
      <c r="C322" s="52" t="s">
        <v>563</v>
      </c>
      <c r="D322" s="4" t="s">
        <v>4</v>
      </c>
      <c r="E322" s="51" t="s">
        <v>26</v>
      </c>
      <c r="F322" s="5">
        <f t="shared" si="8"/>
        <v>5</v>
      </c>
      <c r="G322" s="21"/>
      <c r="H322" s="53"/>
      <c r="I322" s="53"/>
      <c r="J322" s="53"/>
      <c r="K322" s="53"/>
      <c r="L322" s="53"/>
      <c r="M322" s="53">
        <v>5</v>
      </c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37"/>
      <c r="AX322" s="5">
        <f t="shared" si="9"/>
        <v>1</v>
      </c>
    </row>
    <row r="323" spans="1:50" ht="12.75" customHeight="1" x14ac:dyDescent="0.25">
      <c r="A323" s="5">
        <v>318</v>
      </c>
      <c r="B323" s="5">
        <v>300</v>
      </c>
      <c r="C323" s="52" t="s">
        <v>546</v>
      </c>
      <c r="D323" s="4" t="s">
        <v>4</v>
      </c>
      <c r="E323" s="51" t="s">
        <v>26</v>
      </c>
      <c r="F323" s="5">
        <f t="shared" si="8"/>
        <v>5</v>
      </c>
      <c r="G323" s="21"/>
      <c r="H323" s="53"/>
      <c r="I323" s="53"/>
      <c r="J323" s="53"/>
      <c r="K323" s="53"/>
      <c r="L323" s="53"/>
      <c r="M323" s="53"/>
      <c r="N323" s="53">
        <v>5</v>
      </c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37"/>
      <c r="AX323" s="5">
        <f t="shared" si="9"/>
        <v>1</v>
      </c>
    </row>
    <row r="324" spans="1:50" ht="12.75" customHeight="1" x14ac:dyDescent="0.25">
      <c r="A324" s="5">
        <v>319</v>
      </c>
      <c r="B324" s="5">
        <v>301</v>
      </c>
      <c r="C324" s="52" t="s">
        <v>513</v>
      </c>
      <c r="D324" s="4" t="s">
        <v>4</v>
      </c>
      <c r="E324" s="51" t="s">
        <v>26</v>
      </c>
      <c r="F324" s="5">
        <f t="shared" si="8"/>
        <v>5</v>
      </c>
      <c r="G324" s="21"/>
      <c r="H324" s="53"/>
      <c r="I324" s="53"/>
      <c r="J324" s="53"/>
      <c r="K324" s="53"/>
      <c r="L324" s="53"/>
      <c r="M324" s="53"/>
      <c r="N324" s="53">
        <v>3</v>
      </c>
      <c r="O324" s="53"/>
      <c r="P324" s="53">
        <v>2</v>
      </c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37"/>
      <c r="AX324" s="5">
        <f t="shared" si="9"/>
        <v>2</v>
      </c>
    </row>
    <row r="325" spans="1:50" ht="12.75" customHeight="1" x14ac:dyDescent="0.25">
      <c r="A325" s="5">
        <v>320</v>
      </c>
      <c r="B325" s="5">
        <v>302</v>
      </c>
      <c r="C325" s="52" t="s">
        <v>495</v>
      </c>
      <c r="D325" s="4" t="s">
        <v>4</v>
      </c>
      <c r="E325" s="51" t="s">
        <v>26</v>
      </c>
      <c r="F325" s="5">
        <f t="shared" si="8"/>
        <v>5</v>
      </c>
      <c r="G325" s="21"/>
      <c r="H325" s="53"/>
      <c r="I325" s="53"/>
      <c r="J325" s="53"/>
      <c r="K325" s="53"/>
      <c r="L325" s="53"/>
      <c r="M325" s="53"/>
      <c r="N325" s="53"/>
      <c r="O325" s="53"/>
      <c r="P325" s="53">
        <v>5</v>
      </c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37"/>
      <c r="AX325" s="5">
        <f t="shared" si="9"/>
        <v>1</v>
      </c>
    </row>
    <row r="326" spans="1:50" ht="12.75" customHeight="1" x14ac:dyDescent="0.25">
      <c r="A326" s="5">
        <v>321</v>
      </c>
      <c r="B326" s="5">
        <v>303</v>
      </c>
      <c r="C326" s="52" t="s">
        <v>194</v>
      </c>
      <c r="D326" s="4" t="s">
        <v>4</v>
      </c>
      <c r="E326" s="4" t="s">
        <v>26</v>
      </c>
      <c r="F326" s="5">
        <f t="shared" ref="F326:F389" si="10">SUM(G326:AW326)</f>
        <v>5</v>
      </c>
      <c r="G326" s="21"/>
      <c r="H326" s="53"/>
      <c r="I326" s="53"/>
      <c r="J326" s="53"/>
      <c r="K326" s="53"/>
      <c r="L326" s="53"/>
      <c r="M326" s="53"/>
      <c r="N326" s="53"/>
      <c r="O326" s="53"/>
      <c r="P326" s="53">
        <v>3</v>
      </c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>
        <v>2</v>
      </c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37"/>
      <c r="AX326" s="5">
        <f t="shared" ref="AX326:AX389" si="11">COUNT(G326:AW326)</f>
        <v>2</v>
      </c>
    </row>
    <row r="327" spans="1:50" ht="12.75" customHeight="1" x14ac:dyDescent="0.25">
      <c r="A327" s="5">
        <v>322</v>
      </c>
      <c r="B327" s="5">
        <v>304</v>
      </c>
      <c r="C327" s="52" t="s">
        <v>236</v>
      </c>
      <c r="D327" s="4" t="s">
        <v>4</v>
      </c>
      <c r="E327" s="4" t="s">
        <v>26</v>
      </c>
      <c r="F327" s="5">
        <f t="shared" si="10"/>
        <v>5</v>
      </c>
      <c r="G327" s="21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>
        <v>2</v>
      </c>
      <c r="U327" s="53"/>
      <c r="V327" s="53"/>
      <c r="W327" s="53"/>
      <c r="X327" s="53"/>
      <c r="Y327" s="53"/>
      <c r="Z327" s="53"/>
      <c r="AA327" s="53"/>
      <c r="AB327" s="53">
        <v>1</v>
      </c>
      <c r="AC327" s="53"/>
      <c r="AD327" s="53"/>
      <c r="AE327" s="53"/>
      <c r="AF327" s="53"/>
      <c r="AG327" s="53"/>
      <c r="AH327" s="53"/>
      <c r="AI327" s="53">
        <v>2</v>
      </c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37"/>
      <c r="AX327" s="5">
        <f t="shared" si="11"/>
        <v>3</v>
      </c>
    </row>
    <row r="328" spans="1:50" ht="12.75" customHeight="1" x14ac:dyDescent="0.25">
      <c r="A328" s="5">
        <v>323</v>
      </c>
      <c r="B328" s="5">
        <v>305</v>
      </c>
      <c r="C328" s="52" t="s">
        <v>429</v>
      </c>
      <c r="D328" s="4" t="s">
        <v>4</v>
      </c>
      <c r="E328" s="51" t="s">
        <v>26</v>
      </c>
      <c r="F328" s="5">
        <f t="shared" si="10"/>
        <v>5</v>
      </c>
      <c r="G328" s="21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>
        <v>5</v>
      </c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37"/>
      <c r="AX328" s="5">
        <f t="shared" si="11"/>
        <v>1</v>
      </c>
    </row>
    <row r="329" spans="1:50" ht="12.75" customHeight="1" x14ac:dyDescent="0.25">
      <c r="A329" s="5">
        <v>324</v>
      </c>
      <c r="B329" s="5">
        <v>306</v>
      </c>
      <c r="C329" s="52" t="s">
        <v>414</v>
      </c>
      <c r="D329" s="4" t="s">
        <v>4</v>
      </c>
      <c r="E329" s="51" t="s">
        <v>26</v>
      </c>
      <c r="F329" s="5">
        <f t="shared" si="10"/>
        <v>5</v>
      </c>
      <c r="G329" s="21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>
        <v>5</v>
      </c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37"/>
      <c r="AX329" s="5">
        <f t="shared" si="11"/>
        <v>1</v>
      </c>
    </row>
    <row r="330" spans="1:50" ht="12.75" customHeight="1" x14ac:dyDescent="0.25">
      <c r="A330" s="5">
        <v>325</v>
      </c>
      <c r="B330" s="5">
        <v>308</v>
      </c>
      <c r="C330" s="52" t="s">
        <v>318</v>
      </c>
      <c r="D330" s="4" t="s">
        <v>4</v>
      </c>
      <c r="E330" s="51" t="s">
        <v>26</v>
      </c>
      <c r="F330" s="5">
        <f t="shared" si="10"/>
        <v>5</v>
      </c>
      <c r="G330" s="21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>
        <v>5</v>
      </c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37"/>
      <c r="AX330" s="5">
        <f t="shared" si="11"/>
        <v>1</v>
      </c>
    </row>
    <row r="331" spans="1:50" ht="12.75" customHeight="1" x14ac:dyDescent="0.25">
      <c r="A331" s="5">
        <v>326</v>
      </c>
      <c r="B331" s="5">
        <v>309</v>
      </c>
      <c r="C331" s="52" t="s">
        <v>252</v>
      </c>
      <c r="D331" s="4" t="s">
        <v>4</v>
      </c>
      <c r="E331" s="4" t="s">
        <v>26</v>
      </c>
      <c r="F331" s="5">
        <f t="shared" si="10"/>
        <v>5</v>
      </c>
      <c r="G331" s="21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>
        <v>5</v>
      </c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37"/>
      <c r="AX331" s="5">
        <f t="shared" si="11"/>
        <v>1</v>
      </c>
    </row>
    <row r="332" spans="1:50" ht="12.75" customHeight="1" x14ac:dyDescent="0.25">
      <c r="A332" s="5">
        <v>327</v>
      </c>
      <c r="B332" s="5">
        <v>310</v>
      </c>
      <c r="C332" s="52" t="s">
        <v>226</v>
      </c>
      <c r="D332" s="4" t="s">
        <v>4</v>
      </c>
      <c r="E332" s="4" t="s">
        <v>26</v>
      </c>
      <c r="F332" s="5">
        <f t="shared" si="10"/>
        <v>5</v>
      </c>
      <c r="G332" s="21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>
        <v>5</v>
      </c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37"/>
      <c r="AX332" s="5">
        <f t="shared" si="11"/>
        <v>1</v>
      </c>
    </row>
    <row r="333" spans="1:50" ht="12.75" customHeight="1" x14ac:dyDescent="0.25">
      <c r="A333" s="5">
        <v>328</v>
      </c>
      <c r="B333" s="5">
        <v>311</v>
      </c>
      <c r="C333" s="52" t="s">
        <v>147</v>
      </c>
      <c r="D333" s="4" t="s">
        <v>4</v>
      </c>
      <c r="E333" s="4" t="s">
        <v>26</v>
      </c>
      <c r="F333" s="5">
        <f t="shared" si="10"/>
        <v>5</v>
      </c>
      <c r="G333" s="21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>
        <v>1</v>
      </c>
      <c r="AJ333" s="53"/>
      <c r="AK333" s="53"/>
      <c r="AL333" s="53"/>
      <c r="AM333" s="53"/>
      <c r="AN333" s="53">
        <v>4</v>
      </c>
      <c r="AO333" s="53"/>
      <c r="AP333" s="53"/>
      <c r="AQ333" s="53"/>
      <c r="AR333" s="53"/>
      <c r="AS333" s="53"/>
      <c r="AT333" s="53"/>
      <c r="AU333" s="53"/>
      <c r="AV333" s="53"/>
      <c r="AW333" s="37"/>
      <c r="AX333" s="5">
        <f t="shared" si="11"/>
        <v>2</v>
      </c>
    </row>
    <row r="334" spans="1:50" ht="12.75" customHeight="1" x14ac:dyDescent="0.25">
      <c r="A334" s="5">
        <v>329</v>
      </c>
      <c r="B334" s="5">
        <v>312</v>
      </c>
      <c r="C334" s="52" t="s">
        <v>133</v>
      </c>
      <c r="D334" s="4" t="s">
        <v>4</v>
      </c>
      <c r="E334" s="4" t="s">
        <v>26</v>
      </c>
      <c r="F334" s="5">
        <f t="shared" si="10"/>
        <v>5</v>
      </c>
      <c r="G334" s="21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35">
        <v>5</v>
      </c>
      <c r="AQ334" s="53"/>
      <c r="AR334" s="53"/>
      <c r="AS334" s="53"/>
      <c r="AT334" s="53"/>
      <c r="AU334" s="53"/>
      <c r="AV334" s="53"/>
      <c r="AW334" s="37"/>
      <c r="AX334" s="5">
        <f t="shared" si="11"/>
        <v>1</v>
      </c>
    </row>
    <row r="335" spans="1:50" ht="12.75" customHeight="1" x14ac:dyDescent="0.25">
      <c r="A335" s="5">
        <v>330</v>
      </c>
      <c r="B335" s="5">
        <v>313</v>
      </c>
      <c r="C335" s="52" t="s">
        <v>134</v>
      </c>
      <c r="D335" s="4" t="s">
        <v>4</v>
      </c>
      <c r="E335" s="4" t="s">
        <v>26</v>
      </c>
      <c r="F335" s="5">
        <f t="shared" si="10"/>
        <v>5</v>
      </c>
      <c r="G335" s="21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35">
        <v>5</v>
      </c>
      <c r="AQ335" s="53"/>
      <c r="AR335" s="53"/>
      <c r="AS335" s="53"/>
      <c r="AT335" s="53"/>
      <c r="AU335" s="53"/>
      <c r="AV335" s="53"/>
      <c r="AW335" s="37"/>
      <c r="AX335" s="5">
        <f t="shared" si="11"/>
        <v>1</v>
      </c>
    </row>
    <row r="336" spans="1:50" ht="12.75" customHeight="1" x14ac:dyDescent="0.25">
      <c r="A336" s="5">
        <v>331</v>
      </c>
      <c r="B336" s="5">
        <v>314</v>
      </c>
      <c r="C336" s="52" t="s">
        <v>135</v>
      </c>
      <c r="D336" s="4" t="s">
        <v>3</v>
      </c>
      <c r="E336" s="4" t="s">
        <v>26</v>
      </c>
      <c r="F336" s="5">
        <f t="shared" si="10"/>
        <v>5</v>
      </c>
      <c r="G336" s="21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35">
        <v>5</v>
      </c>
      <c r="AQ336" s="53"/>
      <c r="AR336" s="53"/>
      <c r="AS336" s="53"/>
      <c r="AT336" s="53"/>
      <c r="AU336" s="53"/>
      <c r="AV336" s="53"/>
      <c r="AW336" s="37"/>
      <c r="AX336" s="5">
        <f t="shared" si="11"/>
        <v>1</v>
      </c>
    </row>
    <row r="337" spans="1:50" ht="12.75" customHeight="1" x14ac:dyDescent="0.25">
      <c r="A337" s="5">
        <v>332</v>
      </c>
      <c r="B337" s="5">
        <v>315</v>
      </c>
      <c r="C337" s="52" t="s">
        <v>51</v>
      </c>
      <c r="D337" s="4" t="s">
        <v>4</v>
      </c>
      <c r="E337" s="4" t="s">
        <v>26</v>
      </c>
      <c r="F337" s="5">
        <f t="shared" si="10"/>
        <v>5</v>
      </c>
      <c r="G337" s="21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35">
        <v>5</v>
      </c>
      <c r="AU337" s="53"/>
      <c r="AV337" s="53"/>
      <c r="AW337" s="37"/>
      <c r="AX337" s="5">
        <f t="shared" si="11"/>
        <v>1</v>
      </c>
    </row>
    <row r="338" spans="1:50" ht="12.75" customHeight="1" x14ac:dyDescent="0.25">
      <c r="A338" s="5">
        <v>333</v>
      </c>
      <c r="B338" s="5" t="s">
        <v>0</v>
      </c>
      <c r="C338" s="52" t="s">
        <v>655</v>
      </c>
      <c r="D338" s="4" t="s">
        <v>4</v>
      </c>
      <c r="E338" s="51" t="s">
        <v>26</v>
      </c>
      <c r="F338" s="5">
        <f t="shared" si="10"/>
        <v>4</v>
      </c>
      <c r="G338" s="21"/>
      <c r="H338" s="53">
        <v>4</v>
      </c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37"/>
      <c r="AX338" s="5">
        <f t="shared" si="11"/>
        <v>1</v>
      </c>
    </row>
    <row r="339" spans="1:50" ht="12.75" customHeight="1" x14ac:dyDescent="0.25">
      <c r="A339" s="5">
        <v>334</v>
      </c>
      <c r="B339" s="5" t="s">
        <v>0</v>
      </c>
      <c r="C339" s="52" t="s">
        <v>656</v>
      </c>
      <c r="D339" s="4" t="s">
        <v>4</v>
      </c>
      <c r="E339" s="51" t="s">
        <v>26</v>
      </c>
      <c r="F339" s="5">
        <f t="shared" si="10"/>
        <v>4</v>
      </c>
      <c r="G339" s="21"/>
      <c r="H339" s="53">
        <v>4</v>
      </c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37"/>
      <c r="AX339" s="5">
        <f t="shared" si="11"/>
        <v>1</v>
      </c>
    </row>
    <row r="340" spans="1:50" ht="12.75" customHeight="1" x14ac:dyDescent="0.25">
      <c r="A340" s="5">
        <v>335</v>
      </c>
      <c r="B340" s="5">
        <v>497</v>
      </c>
      <c r="C340" s="52" t="s">
        <v>558</v>
      </c>
      <c r="D340" s="4" t="s">
        <v>4</v>
      </c>
      <c r="E340" s="51" t="s">
        <v>26</v>
      </c>
      <c r="F340" s="5">
        <f t="shared" si="10"/>
        <v>4</v>
      </c>
      <c r="G340" s="21"/>
      <c r="H340" s="53">
        <v>3</v>
      </c>
      <c r="I340" s="53"/>
      <c r="J340" s="53"/>
      <c r="K340" s="53"/>
      <c r="L340" s="53"/>
      <c r="M340" s="53"/>
      <c r="N340" s="53">
        <v>1</v>
      </c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37"/>
      <c r="AX340" s="5">
        <f t="shared" si="11"/>
        <v>2</v>
      </c>
    </row>
    <row r="341" spans="1:50" ht="12.75" customHeight="1" x14ac:dyDescent="0.25">
      <c r="A341" s="5">
        <v>336</v>
      </c>
      <c r="B341" s="5">
        <v>316</v>
      </c>
      <c r="C341" s="52" t="s">
        <v>624</v>
      </c>
      <c r="D341" s="4" t="s">
        <v>4</v>
      </c>
      <c r="E341" s="51" t="s">
        <v>26</v>
      </c>
      <c r="F341" s="5">
        <f t="shared" si="10"/>
        <v>4</v>
      </c>
      <c r="G341" s="21"/>
      <c r="H341" s="53"/>
      <c r="I341" s="53">
        <v>4</v>
      </c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37"/>
      <c r="AX341" s="5">
        <f t="shared" si="11"/>
        <v>1</v>
      </c>
    </row>
    <row r="342" spans="1:50" ht="12.75" customHeight="1" x14ac:dyDescent="0.25">
      <c r="A342" s="5">
        <v>337</v>
      </c>
      <c r="B342" s="5">
        <v>318</v>
      </c>
      <c r="C342" s="52" t="s">
        <v>332</v>
      </c>
      <c r="D342" s="4" t="s">
        <v>4</v>
      </c>
      <c r="E342" s="51" t="s">
        <v>26</v>
      </c>
      <c r="F342" s="5">
        <f t="shared" si="10"/>
        <v>4</v>
      </c>
      <c r="G342" s="21"/>
      <c r="H342" s="53"/>
      <c r="I342" s="53">
        <v>2</v>
      </c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>
        <v>2</v>
      </c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37"/>
      <c r="AX342" s="5">
        <f t="shared" si="11"/>
        <v>2</v>
      </c>
    </row>
    <row r="343" spans="1:50" ht="12.75" customHeight="1" x14ac:dyDescent="0.25">
      <c r="A343" s="5">
        <v>338</v>
      </c>
      <c r="B343" s="5">
        <v>319</v>
      </c>
      <c r="C343" s="52" t="s">
        <v>597</v>
      </c>
      <c r="D343" s="4" t="s">
        <v>4</v>
      </c>
      <c r="E343" s="51" t="s">
        <v>26</v>
      </c>
      <c r="F343" s="5">
        <f t="shared" si="10"/>
        <v>4</v>
      </c>
      <c r="G343" s="21"/>
      <c r="H343" s="53"/>
      <c r="I343" s="53"/>
      <c r="J343" s="53">
        <v>4</v>
      </c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37"/>
      <c r="AX343" s="5">
        <f t="shared" si="11"/>
        <v>1</v>
      </c>
    </row>
    <row r="344" spans="1:50" ht="12.75" customHeight="1" x14ac:dyDescent="0.25">
      <c r="A344" s="5">
        <v>339</v>
      </c>
      <c r="B344" s="5">
        <v>320</v>
      </c>
      <c r="C344" s="52" t="s">
        <v>583</v>
      </c>
      <c r="D344" s="4" t="s">
        <v>4</v>
      </c>
      <c r="E344" s="51" t="s">
        <v>26</v>
      </c>
      <c r="F344" s="5">
        <f t="shared" si="10"/>
        <v>4</v>
      </c>
      <c r="G344" s="21"/>
      <c r="H344" s="53"/>
      <c r="I344" s="53"/>
      <c r="J344" s="53"/>
      <c r="K344" s="53">
        <v>4</v>
      </c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37"/>
      <c r="AX344" s="5">
        <f t="shared" si="11"/>
        <v>1</v>
      </c>
    </row>
    <row r="345" spans="1:50" ht="12.75" customHeight="1" x14ac:dyDescent="0.25">
      <c r="A345" s="5">
        <v>340</v>
      </c>
      <c r="B345" s="5">
        <v>321</v>
      </c>
      <c r="C345" s="52" t="s">
        <v>564</v>
      </c>
      <c r="D345" s="4" t="s">
        <v>4</v>
      </c>
      <c r="E345" s="51" t="s">
        <v>26</v>
      </c>
      <c r="F345" s="5">
        <f t="shared" si="10"/>
        <v>4</v>
      </c>
      <c r="G345" s="21"/>
      <c r="H345" s="53"/>
      <c r="I345" s="53"/>
      <c r="J345" s="53"/>
      <c r="K345" s="53"/>
      <c r="L345" s="53"/>
      <c r="M345" s="53">
        <v>4</v>
      </c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37"/>
      <c r="AX345" s="5">
        <f t="shared" si="11"/>
        <v>1</v>
      </c>
    </row>
    <row r="346" spans="1:50" ht="12.75" customHeight="1" x14ac:dyDescent="0.25">
      <c r="A346" s="5">
        <v>341</v>
      </c>
      <c r="B346" s="5">
        <v>322</v>
      </c>
      <c r="C346" s="52" t="s">
        <v>547</v>
      </c>
      <c r="D346" s="4" t="s">
        <v>4</v>
      </c>
      <c r="E346" s="51" t="s">
        <v>26</v>
      </c>
      <c r="F346" s="5">
        <f t="shared" si="10"/>
        <v>4</v>
      </c>
      <c r="G346" s="21"/>
      <c r="H346" s="53"/>
      <c r="I346" s="53"/>
      <c r="J346" s="53"/>
      <c r="K346" s="53"/>
      <c r="L346" s="53"/>
      <c r="M346" s="53"/>
      <c r="N346" s="53">
        <v>4</v>
      </c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37"/>
      <c r="AX346" s="5">
        <f t="shared" si="11"/>
        <v>1</v>
      </c>
    </row>
    <row r="347" spans="1:50" ht="12.75" customHeight="1" x14ac:dyDescent="0.25">
      <c r="A347" s="5">
        <v>342</v>
      </c>
      <c r="B347" s="5">
        <v>323</v>
      </c>
      <c r="C347" s="52" t="s">
        <v>526</v>
      </c>
      <c r="D347" s="4" t="s">
        <v>4</v>
      </c>
      <c r="E347" s="51" t="s">
        <v>26</v>
      </c>
      <c r="F347" s="5">
        <f t="shared" si="10"/>
        <v>4</v>
      </c>
      <c r="G347" s="21"/>
      <c r="H347" s="53"/>
      <c r="I347" s="53"/>
      <c r="J347" s="53"/>
      <c r="K347" s="53"/>
      <c r="L347" s="53"/>
      <c r="M347" s="53"/>
      <c r="N347" s="53"/>
      <c r="O347" s="53">
        <v>4</v>
      </c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37"/>
      <c r="AX347" s="5">
        <f t="shared" si="11"/>
        <v>1</v>
      </c>
    </row>
    <row r="348" spans="1:50" ht="12.75" customHeight="1" x14ac:dyDescent="0.25">
      <c r="A348" s="5">
        <v>343</v>
      </c>
      <c r="B348" s="5">
        <v>324</v>
      </c>
      <c r="C348" s="52" t="s">
        <v>199</v>
      </c>
      <c r="D348" s="4" t="s">
        <v>4</v>
      </c>
      <c r="E348" s="4" t="s">
        <v>26</v>
      </c>
      <c r="F348" s="5">
        <f t="shared" si="10"/>
        <v>4</v>
      </c>
      <c r="G348" s="21"/>
      <c r="H348" s="53"/>
      <c r="I348" s="53"/>
      <c r="J348" s="53"/>
      <c r="K348" s="53"/>
      <c r="L348" s="53"/>
      <c r="M348" s="53"/>
      <c r="N348" s="53"/>
      <c r="O348" s="53"/>
      <c r="P348" s="53">
        <v>2</v>
      </c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>
        <v>2</v>
      </c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37"/>
      <c r="AX348" s="5">
        <f t="shared" si="11"/>
        <v>2</v>
      </c>
    </row>
    <row r="349" spans="1:50" ht="12.75" customHeight="1" x14ac:dyDescent="0.25">
      <c r="A349" s="5">
        <v>344</v>
      </c>
      <c r="B349" s="5">
        <v>325</v>
      </c>
      <c r="C349" s="52" t="s">
        <v>173</v>
      </c>
      <c r="D349" s="4" t="s">
        <v>4</v>
      </c>
      <c r="E349" s="4" t="s">
        <v>26</v>
      </c>
      <c r="F349" s="5">
        <f t="shared" si="10"/>
        <v>4</v>
      </c>
      <c r="G349" s="21"/>
      <c r="H349" s="53"/>
      <c r="I349" s="53"/>
      <c r="J349" s="53"/>
      <c r="K349" s="53"/>
      <c r="L349" s="53"/>
      <c r="M349" s="53"/>
      <c r="N349" s="53"/>
      <c r="O349" s="53"/>
      <c r="P349" s="53"/>
      <c r="Q349" s="53">
        <v>1</v>
      </c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>
        <v>2</v>
      </c>
      <c r="AC349" s="53"/>
      <c r="AD349" s="53"/>
      <c r="AE349" s="53"/>
      <c r="AF349" s="53"/>
      <c r="AG349" s="53"/>
      <c r="AH349" s="53"/>
      <c r="AI349" s="53"/>
      <c r="AJ349" s="53"/>
      <c r="AK349" s="53"/>
      <c r="AL349" s="53">
        <v>1</v>
      </c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37"/>
      <c r="AX349" s="5">
        <f t="shared" si="11"/>
        <v>3</v>
      </c>
    </row>
    <row r="350" spans="1:50" ht="12.75" customHeight="1" x14ac:dyDescent="0.25">
      <c r="A350" s="5">
        <v>345</v>
      </c>
      <c r="B350" s="5">
        <v>326</v>
      </c>
      <c r="C350" s="52" t="s">
        <v>234</v>
      </c>
      <c r="D350" s="4" t="s">
        <v>4</v>
      </c>
      <c r="E350" s="4" t="s">
        <v>26</v>
      </c>
      <c r="F350" s="5">
        <f t="shared" si="10"/>
        <v>4</v>
      </c>
      <c r="G350" s="21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>
        <v>2</v>
      </c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>
        <v>2</v>
      </c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37"/>
      <c r="AX350" s="5">
        <f t="shared" si="11"/>
        <v>2</v>
      </c>
    </row>
    <row r="351" spans="1:50" ht="12.75" customHeight="1" x14ac:dyDescent="0.25">
      <c r="A351" s="5">
        <v>346</v>
      </c>
      <c r="B351" s="5">
        <v>327</v>
      </c>
      <c r="C351" s="52" t="s">
        <v>460</v>
      </c>
      <c r="D351" s="4" t="s">
        <v>4</v>
      </c>
      <c r="E351" s="51" t="s">
        <v>26</v>
      </c>
      <c r="F351" s="5">
        <f t="shared" si="10"/>
        <v>4</v>
      </c>
      <c r="G351" s="21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>
        <v>4</v>
      </c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37"/>
      <c r="AX351" s="5">
        <f t="shared" si="11"/>
        <v>1</v>
      </c>
    </row>
    <row r="352" spans="1:50" ht="12.75" customHeight="1" x14ac:dyDescent="0.25">
      <c r="A352" s="5">
        <v>347</v>
      </c>
      <c r="B352" s="5">
        <v>328</v>
      </c>
      <c r="C352" s="52" t="s">
        <v>458</v>
      </c>
      <c r="D352" s="4" t="s">
        <v>4</v>
      </c>
      <c r="E352" s="51" t="s">
        <v>26</v>
      </c>
      <c r="F352" s="5">
        <f t="shared" si="10"/>
        <v>4</v>
      </c>
      <c r="G352" s="21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>
        <v>4</v>
      </c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37"/>
      <c r="AX352" s="5">
        <f t="shared" si="11"/>
        <v>1</v>
      </c>
    </row>
    <row r="353" spans="1:50" ht="12.75" customHeight="1" x14ac:dyDescent="0.25">
      <c r="A353" s="5">
        <v>348</v>
      </c>
      <c r="B353" s="5">
        <v>329</v>
      </c>
      <c r="C353" s="52" t="s">
        <v>461</v>
      </c>
      <c r="D353" s="4" t="s">
        <v>4</v>
      </c>
      <c r="E353" s="51" t="s">
        <v>26</v>
      </c>
      <c r="F353" s="5">
        <f t="shared" si="10"/>
        <v>4</v>
      </c>
      <c r="G353" s="21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>
        <v>4</v>
      </c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37"/>
      <c r="AX353" s="5">
        <f t="shared" si="11"/>
        <v>1</v>
      </c>
    </row>
    <row r="354" spans="1:50" ht="12.75" customHeight="1" x14ac:dyDescent="0.25">
      <c r="A354" s="5">
        <v>349</v>
      </c>
      <c r="B354" s="5">
        <v>330</v>
      </c>
      <c r="C354" s="52" t="s">
        <v>281</v>
      </c>
      <c r="D354" s="4" t="s">
        <v>4</v>
      </c>
      <c r="E354" s="51" t="s">
        <v>26</v>
      </c>
      <c r="F354" s="5">
        <f t="shared" si="10"/>
        <v>4</v>
      </c>
      <c r="G354" s="21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>
        <v>2</v>
      </c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>
        <v>2</v>
      </c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37"/>
      <c r="AX354" s="5">
        <f t="shared" si="11"/>
        <v>2</v>
      </c>
    </row>
    <row r="355" spans="1:50" ht="12.75" customHeight="1" x14ac:dyDescent="0.25">
      <c r="A355" s="5">
        <v>350</v>
      </c>
      <c r="B355" s="5">
        <v>331</v>
      </c>
      <c r="C355" s="52" t="s">
        <v>392</v>
      </c>
      <c r="D355" s="4" t="s">
        <v>4</v>
      </c>
      <c r="E355" s="51" t="s">
        <v>26</v>
      </c>
      <c r="F355" s="5">
        <f t="shared" si="10"/>
        <v>4</v>
      </c>
      <c r="G355" s="21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>
        <v>2</v>
      </c>
      <c r="W355" s="53"/>
      <c r="X355" s="53"/>
      <c r="Y355" s="53"/>
      <c r="Z355" s="53">
        <v>2</v>
      </c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37"/>
      <c r="AX355" s="5">
        <f t="shared" si="11"/>
        <v>2</v>
      </c>
    </row>
    <row r="356" spans="1:50" ht="12.75" customHeight="1" x14ac:dyDescent="0.25">
      <c r="A356" s="5">
        <v>351</v>
      </c>
      <c r="B356" s="5">
        <v>332</v>
      </c>
      <c r="C356" s="52" t="s">
        <v>415</v>
      </c>
      <c r="D356" s="4" t="s">
        <v>4</v>
      </c>
      <c r="E356" s="51" t="s">
        <v>26</v>
      </c>
      <c r="F356" s="5">
        <f t="shared" si="10"/>
        <v>4</v>
      </c>
      <c r="G356" s="21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>
        <v>4</v>
      </c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37"/>
      <c r="AX356" s="5">
        <f t="shared" si="11"/>
        <v>1</v>
      </c>
    </row>
    <row r="357" spans="1:50" ht="12.75" customHeight="1" x14ac:dyDescent="0.25">
      <c r="A357" s="5">
        <v>352</v>
      </c>
      <c r="B357" s="5">
        <v>333</v>
      </c>
      <c r="C357" s="52" t="s">
        <v>389</v>
      </c>
      <c r="D357" s="4" t="s">
        <v>4</v>
      </c>
      <c r="E357" s="51" t="s">
        <v>26</v>
      </c>
      <c r="F357" s="5">
        <f t="shared" si="10"/>
        <v>4</v>
      </c>
      <c r="G357" s="21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>
        <v>4</v>
      </c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37"/>
      <c r="AX357" s="5">
        <f t="shared" si="11"/>
        <v>1</v>
      </c>
    </row>
    <row r="358" spans="1:50" ht="12.75" customHeight="1" x14ac:dyDescent="0.25">
      <c r="A358" s="5">
        <v>353</v>
      </c>
      <c r="B358" s="5">
        <v>334</v>
      </c>
      <c r="C358" s="52" t="s">
        <v>82</v>
      </c>
      <c r="D358" s="4" t="s">
        <v>4</v>
      </c>
      <c r="E358" s="4" t="s">
        <v>26</v>
      </c>
      <c r="F358" s="5">
        <f t="shared" si="10"/>
        <v>4</v>
      </c>
      <c r="G358" s="21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>
        <v>3</v>
      </c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>
        <v>1</v>
      </c>
      <c r="AW358" s="37"/>
      <c r="AX358" s="5">
        <f t="shared" si="11"/>
        <v>2</v>
      </c>
    </row>
    <row r="359" spans="1:50" ht="12.75" customHeight="1" x14ac:dyDescent="0.25">
      <c r="A359" s="5">
        <v>354</v>
      </c>
      <c r="B359" s="5">
        <v>335</v>
      </c>
      <c r="C359" s="52" t="s">
        <v>365</v>
      </c>
      <c r="D359" s="4" t="s">
        <v>3</v>
      </c>
      <c r="E359" s="51" t="s">
        <v>26</v>
      </c>
      <c r="F359" s="5">
        <f t="shared" si="10"/>
        <v>4</v>
      </c>
      <c r="G359" s="21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>
        <v>4</v>
      </c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37"/>
      <c r="AX359" s="5">
        <f t="shared" si="11"/>
        <v>1</v>
      </c>
    </row>
    <row r="360" spans="1:50" ht="12.75" customHeight="1" x14ac:dyDescent="0.25">
      <c r="A360" s="5">
        <v>355</v>
      </c>
      <c r="B360" s="5">
        <v>337</v>
      </c>
      <c r="C360" s="52" t="s">
        <v>270</v>
      </c>
      <c r="D360" s="4" t="s">
        <v>4</v>
      </c>
      <c r="E360" s="51" t="s">
        <v>26</v>
      </c>
      <c r="F360" s="5">
        <f t="shared" si="10"/>
        <v>4</v>
      </c>
      <c r="G360" s="21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>
        <v>1</v>
      </c>
      <c r="AC360" s="53"/>
      <c r="AD360" s="53"/>
      <c r="AE360" s="53"/>
      <c r="AF360" s="53">
        <v>3</v>
      </c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37"/>
      <c r="AX360" s="5">
        <f t="shared" si="11"/>
        <v>2</v>
      </c>
    </row>
    <row r="361" spans="1:50" ht="12.75" customHeight="1" x14ac:dyDescent="0.25">
      <c r="A361" s="5">
        <v>356</v>
      </c>
      <c r="B361" s="5">
        <v>338</v>
      </c>
      <c r="C361" s="52" t="s">
        <v>319</v>
      </c>
      <c r="D361" s="4" t="s">
        <v>4</v>
      </c>
      <c r="E361" s="51" t="s">
        <v>26</v>
      </c>
      <c r="F361" s="5">
        <f t="shared" si="10"/>
        <v>4</v>
      </c>
      <c r="G361" s="21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>
        <v>4</v>
      </c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37"/>
      <c r="AX361" s="5">
        <f t="shared" si="11"/>
        <v>1</v>
      </c>
    </row>
    <row r="362" spans="1:50" ht="12.75" customHeight="1" x14ac:dyDescent="0.25">
      <c r="A362" s="5">
        <v>357</v>
      </c>
      <c r="B362" s="5">
        <v>339</v>
      </c>
      <c r="C362" s="52" t="s">
        <v>320</v>
      </c>
      <c r="D362" s="4" t="s">
        <v>4</v>
      </c>
      <c r="E362" s="51" t="s">
        <v>26</v>
      </c>
      <c r="F362" s="5">
        <f t="shared" si="10"/>
        <v>4</v>
      </c>
      <c r="G362" s="21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>
        <v>4</v>
      </c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37"/>
      <c r="AX362" s="5">
        <f t="shared" si="11"/>
        <v>1</v>
      </c>
    </row>
    <row r="363" spans="1:50" ht="12.75" customHeight="1" x14ac:dyDescent="0.25">
      <c r="A363" s="5">
        <v>358</v>
      </c>
      <c r="B363" s="5">
        <v>340</v>
      </c>
      <c r="C363" s="52" t="s">
        <v>253</v>
      </c>
      <c r="D363" s="4" t="s">
        <v>4</v>
      </c>
      <c r="E363" s="4" t="s">
        <v>26</v>
      </c>
      <c r="F363" s="5">
        <f t="shared" si="10"/>
        <v>4</v>
      </c>
      <c r="G363" s="21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>
        <v>4</v>
      </c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37"/>
      <c r="AX363" s="5">
        <f t="shared" si="11"/>
        <v>1</v>
      </c>
    </row>
    <row r="364" spans="1:50" ht="12.75" customHeight="1" x14ac:dyDescent="0.25">
      <c r="A364" s="5">
        <v>359</v>
      </c>
      <c r="B364" s="5">
        <v>341</v>
      </c>
      <c r="C364" s="52" t="s">
        <v>227</v>
      </c>
      <c r="D364" s="4" t="s">
        <v>4</v>
      </c>
      <c r="E364" s="4" t="s">
        <v>26</v>
      </c>
      <c r="F364" s="5">
        <f t="shared" si="10"/>
        <v>4</v>
      </c>
      <c r="G364" s="21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>
        <v>4</v>
      </c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37"/>
      <c r="AX364" s="5">
        <f t="shared" si="11"/>
        <v>1</v>
      </c>
    </row>
    <row r="365" spans="1:50" ht="12.75" customHeight="1" x14ac:dyDescent="0.25">
      <c r="A365" s="5">
        <v>360</v>
      </c>
      <c r="B365" s="5">
        <v>342</v>
      </c>
      <c r="C365" s="52" t="s">
        <v>202</v>
      </c>
      <c r="D365" s="4" t="s">
        <v>4</v>
      </c>
      <c r="E365" s="4" t="s">
        <v>26</v>
      </c>
      <c r="F365" s="5">
        <f t="shared" si="10"/>
        <v>4</v>
      </c>
      <c r="G365" s="21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>
        <v>3</v>
      </c>
      <c r="AJ365" s="53"/>
      <c r="AK365" s="53">
        <v>1</v>
      </c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37"/>
      <c r="AX365" s="5">
        <f t="shared" si="11"/>
        <v>2</v>
      </c>
    </row>
    <row r="366" spans="1:50" ht="12.75" customHeight="1" x14ac:dyDescent="0.25">
      <c r="A366" s="5">
        <v>361</v>
      </c>
      <c r="B366" s="5">
        <v>343</v>
      </c>
      <c r="C366" s="52" t="s">
        <v>206</v>
      </c>
      <c r="D366" s="4" t="s">
        <v>205</v>
      </c>
      <c r="E366" s="4" t="s">
        <v>26</v>
      </c>
      <c r="F366" s="5">
        <f t="shared" si="10"/>
        <v>4</v>
      </c>
      <c r="G366" s="21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>
        <v>4</v>
      </c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37"/>
      <c r="AX366" s="5">
        <f t="shared" si="11"/>
        <v>1</v>
      </c>
    </row>
    <row r="367" spans="1:50" ht="12.75" customHeight="1" x14ac:dyDescent="0.25">
      <c r="A367" s="5">
        <v>362</v>
      </c>
      <c r="B367" s="5">
        <v>344</v>
      </c>
      <c r="C367" s="52" t="s">
        <v>189</v>
      </c>
      <c r="D367" s="4" t="s">
        <v>4</v>
      </c>
      <c r="E367" s="4" t="s">
        <v>26</v>
      </c>
      <c r="F367" s="5">
        <f t="shared" si="10"/>
        <v>4</v>
      </c>
      <c r="G367" s="21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>
        <v>4</v>
      </c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37"/>
      <c r="AX367" s="5">
        <f t="shared" si="11"/>
        <v>1</v>
      </c>
    </row>
    <row r="368" spans="1:50" ht="12.75" customHeight="1" x14ac:dyDescent="0.25">
      <c r="A368" s="5">
        <v>363</v>
      </c>
      <c r="B368" s="5">
        <v>345</v>
      </c>
      <c r="C368" s="52" t="s">
        <v>190</v>
      </c>
      <c r="D368" s="4" t="s">
        <v>4</v>
      </c>
      <c r="E368" s="4" t="s">
        <v>26</v>
      </c>
      <c r="F368" s="5">
        <f t="shared" si="10"/>
        <v>4</v>
      </c>
      <c r="G368" s="21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>
        <v>4</v>
      </c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37"/>
      <c r="AX368" s="5">
        <f t="shared" si="11"/>
        <v>1</v>
      </c>
    </row>
    <row r="369" spans="1:50" ht="12.75" customHeight="1" x14ac:dyDescent="0.25">
      <c r="A369" s="5">
        <v>364</v>
      </c>
      <c r="B369" s="5">
        <v>346</v>
      </c>
      <c r="C369" s="52" t="s">
        <v>95</v>
      </c>
      <c r="D369" s="4" t="s">
        <v>4</v>
      </c>
      <c r="E369" s="4" t="s">
        <v>26</v>
      </c>
      <c r="F369" s="5">
        <f t="shared" si="10"/>
        <v>4</v>
      </c>
      <c r="G369" s="21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>
        <v>4</v>
      </c>
      <c r="AS369" s="53"/>
      <c r="AT369" s="53"/>
      <c r="AU369" s="53"/>
      <c r="AV369" s="53"/>
      <c r="AW369" s="37"/>
      <c r="AX369" s="5">
        <f t="shared" si="11"/>
        <v>1</v>
      </c>
    </row>
    <row r="370" spans="1:50" ht="12.75" customHeight="1" x14ac:dyDescent="0.25">
      <c r="A370" s="5">
        <v>365</v>
      </c>
      <c r="B370" s="5">
        <v>347</v>
      </c>
      <c r="C370" s="52" t="s">
        <v>97</v>
      </c>
      <c r="D370" s="4" t="s">
        <v>4</v>
      </c>
      <c r="E370" s="4" t="s">
        <v>26</v>
      </c>
      <c r="F370" s="5">
        <f t="shared" si="10"/>
        <v>4</v>
      </c>
      <c r="G370" s="21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>
        <v>4</v>
      </c>
      <c r="AV370" s="53"/>
      <c r="AW370" s="37"/>
      <c r="AX370" s="5">
        <f t="shared" si="11"/>
        <v>1</v>
      </c>
    </row>
    <row r="371" spans="1:50" ht="12.75" customHeight="1" x14ac:dyDescent="0.25">
      <c r="A371" s="5">
        <v>366</v>
      </c>
      <c r="B371" s="5" t="s">
        <v>0</v>
      </c>
      <c r="C371" s="52" t="s">
        <v>657</v>
      </c>
      <c r="D371" s="4" t="s">
        <v>4</v>
      </c>
      <c r="E371" s="51" t="s">
        <v>26</v>
      </c>
      <c r="F371" s="5">
        <f t="shared" si="10"/>
        <v>3</v>
      </c>
      <c r="G371" s="21"/>
      <c r="H371" s="53">
        <v>3</v>
      </c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37"/>
      <c r="AX371" s="5">
        <f t="shared" si="11"/>
        <v>1</v>
      </c>
    </row>
    <row r="372" spans="1:50" ht="12.75" customHeight="1" x14ac:dyDescent="0.25">
      <c r="A372" s="5">
        <v>367</v>
      </c>
      <c r="B372" s="5" t="s">
        <v>0</v>
      </c>
      <c r="C372" s="52" t="s">
        <v>658</v>
      </c>
      <c r="D372" s="4" t="s">
        <v>4</v>
      </c>
      <c r="E372" s="51" t="s">
        <v>26</v>
      </c>
      <c r="F372" s="5">
        <f t="shared" si="10"/>
        <v>3</v>
      </c>
      <c r="G372" s="21"/>
      <c r="H372" s="53">
        <v>3</v>
      </c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37"/>
      <c r="AX372" s="5">
        <f t="shared" si="11"/>
        <v>1</v>
      </c>
    </row>
    <row r="373" spans="1:50" ht="12.75" customHeight="1" x14ac:dyDescent="0.25">
      <c r="A373" s="5">
        <v>368</v>
      </c>
      <c r="B373" s="5" t="s">
        <v>0</v>
      </c>
      <c r="C373" s="52" t="s">
        <v>659</v>
      </c>
      <c r="D373" s="4" t="s">
        <v>4</v>
      </c>
      <c r="E373" s="51" t="s">
        <v>26</v>
      </c>
      <c r="F373" s="5">
        <f t="shared" si="10"/>
        <v>3</v>
      </c>
      <c r="G373" s="21"/>
      <c r="H373" s="53">
        <v>3</v>
      </c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37"/>
      <c r="AX373" s="5">
        <f t="shared" si="11"/>
        <v>1</v>
      </c>
    </row>
    <row r="374" spans="1:50" ht="12.75" customHeight="1" x14ac:dyDescent="0.25">
      <c r="A374" s="5">
        <v>369</v>
      </c>
      <c r="B374" s="5">
        <v>348</v>
      </c>
      <c r="C374" s="52" t="s">
        <v>625</v>
      </c>
      <c r="D374" s="4" t="s">
        <v>4</v>
      </c>
      <c r="E374" s="51" t="s">
        <v>26</v>
      </c>
      <c r="F374" s="5">
        <f t="shared" si="10"/>
        <v>3</v>
      </c>
      <c r="G374" s="21"/>
      <c r="H374" s="53"/>
      <c r="I374" s="53">
        <v>3</v>
      </c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37"/>
      <c r="AX374" s="5">
        <f t="shared" si="11"/>
        <v>1</v>
      </c>
    </row>
    <row r="375" spans="1:50" ht="12.75" customHeight="1" x14ac:dyDescent="0.25">
      <c r="A375" s="5">
        <v>370</v>
      </c>
      <c r="B375" s="5">
        <v>349</v>
      </c>
      <c r="C375" s="52" t="s">
        <v>626</v>
      </c>
      <c r="D375" s="4" t="s">
        <v>4</v>
      </c>
      <c r="E375" s="51" t="s">
        <v>26</v>
      </c>
      <c r="F375" s="5">
        <f t="shared" si="10"/>
        <v>3</v>
      </c>
      <c r="G375" s="21"/>
      <c r="H375" s="53"/>
      <c r="I375" s="53">
        <v>3</v>
      </c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37"/>
      <c r="AX375" s="5">
        <f t="shared" si="11"/>
        <v>1</v>
      </c>
    </row>
    <row r="376" spans="1:50" ht="12.75" customHeight="1" x14ac:dyDescent="0.25">
      <c r="A376" s="5">
        <v>371</v>
      </c>
      <c r="B376" s="5">
        <v>350</v>
      </c>
      <c r="C376" s="52" t="s">
        <v>590</v>
      </c>
      <c r="D376" s="4" t="s">
        <v>4</v>
      </c>
      <c r="E376" s="51" t="s">
        <v>26</v>
      </c>
      <c r="F376" s="5">
        <f t="shared" si="10"/>
        <v>3</v>
      </c>
      <c r="G376" s="21"/>
      <c r="H376" s="53"/>
      <c r="I376" s="53"/>
      <c r="J376" s="53">
        <v>3</v>
      </c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37"/>
      <c r="AX376" s="5">
        <f t="shared" si="11"/>
        <v>1</v>
      </c>
    </row>
    <row r="377" spans="1:50" ht="12.75" customHeight="1" x14ac:dyDescent="0.25">
      <c r="A377" s="5">
        <v>372</v>
      </c>
      <c r="B377" s="5">
        <v>351</v>
      </c>
      <c r="C377" s="52" t="s">
        <v>290</v>
      </c>
      <c r="D377" s="4" t="s">
        <v>4</v>
      </c>
      <c r="E377" s="51" t="s">
        <v>26</v>
      </c>
      <c r="F377" s="5">
        <f t="shared" si="10"/>
        <v>3</v>
      </c>
      <c r="G377" s="21"/>
      <c r="H377" s="53"/>
      <c r="I377" s="53"/>
      <c r="J377" s="53">
        <v>1</v>
      </c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>
        <v>2</v>
      </c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37"/>
      <c r="AX377" s="5">
        <f t="shared" si="11"/>
        <v>2</v>
      </c>
    </row>
    <row r="378" spans="1:50" ht="12.75" customHeight="1" x14ac:dyDescent="0.25">
      <c r="A378" s="5">
        <v>373</v>
      </c>
      <c r="B378" s="5">
        <v>352</v>
      </c>
      <c r="C378" s="52" t="s">
        <v>584</v>
      </c>
      <c r="D378" s="4" t="s">
        <v>4</v>
      </c>
      <c r="E378" s="51" t="s">
        <v>26</v>
      </c>
      <c r="F378" s="5">
        <f t="shared" si="10"/>
        <v>3</v>
      </c>
      <c r="G378" s="21"/>
      <c r="H378" s="53"/>
      <c r="I378" s="53"/>
      <c r="J378" s="53"/>
      <c r="K378" s="53">
        <v>3</v>
      </c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37"/>
      <c r="AX378" s="5">
        <f t="shared" si="11"/>
        <v>1</v>
      </c>
    </row>
    <row r="379" spans="1:50" ht="12.75" customHeight="1" x14ac:dyDescent="0.25">
      <c r="A379" s="5">
        <v>374</v>
      </c>
      <c r="B379" s="5">
        <v>353</v>
      </c>
      <c r="C379" s="52" t="s">
        <v>576</v>
      </c>
      <c r="D379" s="4" t="s">
        <v>4</v>
      </c>
      <c r="E379" s="51" t="s">
        <v>26</v>
      </c>
      <c r="F379" s="5">
        <f t="shared" si="10"/>
        <v>3</v>
      </c>
      <c r="G379" s="21"/>
      <c r="H379" s="53"/>
      <c r="I379" s="53"/>
      <c r="J379" s="53"/>
      <c r="K379" s="53">
        <v>2</v>
      </c>
      <c r="L379" s="53">
        <v>1</v>
      </c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37"/>
      <c r="AX379" s="5">
        <f t="shared" si="11"/>
        <v>2</v>
      </c>
    </row>
    <row r="380" spans="1:50" ht="12.75" customHeight="1" x14ac:dyDescent="0.25">
      <c r="A380" s="5">
        <v>375</v>
      </c>
      <c r="B380" s="5">
        <v>354</v>
      </c>
      <c r="C380" s="52" t="s">
        <v>571</v>
      </c>
      <c r="D380" s="4" t="s">
        <v>4</v>
      </c>
      <c r="E380" s="51" t="s">
        <v>26</v>
      </c>
      <c r="F380" s="5">
        <f t="shared" si="10"/>
        <v>3</v>
      </c>
      <c r="G380" s="21"/>
      <c r="H380" s="53"/>
      <c r="I380" s="53"/>
      <c r="J380" s="53"/>
      <c r="K380" s="53"/>
      <c r="L380" s="53">
        <v>3</v>
      </c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37"/>
      <c r="AX380" s="5">
        <f t="shared" si="11"/>
        <v>1</v>
      </c>
    </row>
    <row r="381" spans="1:50" ht="12.75" customHeight="1" x14ac:dyDescent="0.25">
      <c r="A381" s="5">
        <v>376</v>
      </c>
      <c r="B381" s="5">
        <v>355</v>
      </c>
      <c r="C381" s="52" t="s">
        <v>565</v>
      </c>
      <c r="D381" s="4" t="s">
        <v>4</v>
      </c>
      <c r="E381" s="51" t="s">
        <v>26</v>
      </c>
      <c r="F381" s="5">
        <f t="shared" si="10"/>
        <v>3</v>
      </c>
      <c r="G381" s="21"/>
      <c r="H381" s="53"/>
      <c r="I381" s="53"/>
      <c r="J381" s="53"/>
      <c r="K381" s="53"/>
      <c r="L381" s="53"/>
      <c r="M381" s="53">
        <v>3</v>
      </c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37"/>
      <c r="AX381" s="5">
        <f t="shared" si="11"/>
        <v>1</v>
      </c>
    </row>
    <row r="382" spans="1:50" ht="12.75" customHeight="1" x14ac:dyDescent="0.25">
      <c r="A382" s="5">
        <v>377</v>
      </c>
      <c r="B382" s="5">
        <v>356</v>
      </c>
      <c r="C382" s="52" t="s">
        <v>260</v>
      </c>
      <c r="D382" s="4" t="s">
        <v>4</v>
      </c>
      <c r="E382" s="4" t="s">
        <v>26</v>
      </c>
      <c r="F382" s="5">
        <f t="shared" si="10"/>
        <v>3</v>
      </c>
      <c r="G382" s="21"/>
      <c r="H382" s="53"/>
      <c r="I382" s="53"/>
      <c r="J382" s="53"/>
      <c r="K382" s="53"/>
      <c r="L382" s="53"/>
      <c r="M382" s="53">
        <v>2</v>
      </c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>
        <v>1</v>
      </c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37"/>
      <c r="AX382" s="5">
        <f t="shared" si="11"/>
        <v>2</v>
      </c>
    </row>
    <row r="383" spans="1:50" ht="12.75" customHeight="1" x14ac:dyDescent="0.25">
      <c r="A383" s="5">
        <v>378</v>
      </c>
      <c r="B383" s="5">
        <v>358</v>
      </c>
      <c r="C383" s="52" t="s">
        <v>527</v>
      </c>
      <c r="D383" s="4" t="s">
        <v>4</v>
      </c>
      <c r="E383" s="51" t="s">
        <v>26</v>
      </c>
      <c r="F383" s="5">
        <f t="shared" si="10"/>
        <v>3</v>
      </c>
      <c r="G383" s="21"/>
      <c r="H383" s="53"/>
      <c r="I383" s="53"/>
      <c r="J383" s="53"/>
      <c r="K383" s="53"/>
      <c r="L383" s="53"/>
      <c r="M383" s="53"/>
      <c r="N383" s="53"/>
      <c r="O383" s="53">
        <v>3</v>
      </c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37"/>
      <c r="AX383" s="5">
        <f t="shared" si="11"/>
        <v>1</v>
      </c>
    </row>
    <row r="384" spans="1:50" ht="12.75" customHeight="1" x14ac:dyDescent="0.25">
      <c r="A384" s="5">
        <v>379</v>
      </c>
      <c r="B384" s="5">
        <v>359</v>
      </c>
      <c r="C384" s="52" t="s">
        <v>528</v>
      </c>
      <c r="D384" s="4" t="s">
        <v>4</v>
      </c>
      <c r="E384" s="51" t="s">
        <v>26</v>
      </c>
      <c r="F384" s="5">
        <f t="shared" si="10"/>
        <v>3</v>
      </c>
      <c r="G384" s="21"/>
      <c r="H384" s="53"/>
      <c r="I384" s="53"/>
      <c r="J384" s="53"/>
      <c r="K384" s="53"/>
      <c r="L384" s="53"/>
      <c r="M384" s="53"/>
      <c r="N384" s="53"/>
      <c r="O384" s="53">
        <v>3</v>
      </c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37"/>
      <c r="AX384" s="5">
        <f t="shared" si="11"/>
        <v>1</v>
      </c>
    </row>
    <row r="385" spans="1:50" ht="12.75" customHeight="1" x14ac:dyDescent="0.25">
      <c r="A385" s="5">
        <v>380</v>
      </c>
      <c r="B385" s="5">
        <v>360</v>
      </c>
      <c r="C385" s="52" t="s">
        <v>478</v>
      </c>
      <c r="D385" s="4" t="s">
        <v>4</v>
      </c>
      <c r="E385" s="51" t="s">
        <v>26</v>
      </c>
      <c r="F385" s="5">
        <f t="shared" si="10"/>
        <v>3</v>
      </c>
      <c r="G385" s="21"/>
      <c r="H385" s="53"/>
      <c r="I385" s="53"/>
      <c r="J385" s="53"/>
      <c r="K385" s="53"/>
      <c r="L385" s="53"/>
      <c r="M385" s="53"/>
      <c r="N385" s="53"/>
      <c r="O385" s="53">
        <v>2</v>
      </c>
      <c r="P385" s="53"/>
      <c r="Q385" s="53">
        <v>1</v>
      </c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37"/>
      <c r="AX385" s="5">
        <f t="shared" si="11"/>
        <v>2</v>
      </c>
    </row>
    <row r="386" spans="1:50" ht="12.75" customHeight="1" x14ac:dyDescent="0.25">
      <c r="A386" s="5">
        <v>381</v>
      </c>
      <c r="B386" s="5">
        <v>361</v>
      </c>
      <c r="C386" s="52" t="s">
        <v>496</v>
      </c>
      <c r="D386" s="4" t="s">
        <v>4</v>
      </c>
      <c r="E386" s="51" t="s">
        <v>26</v>
      </c>
      <c r="F386" s="5">
        <f t="shared" si="10"/>
        <v>3</v>
      </c>
      <c r="G386" s="21"/>
      <c r="H386" s="53"/>
      <c r="I386" s="53"/>
      <c r="J386" s="53"/>
      <c r="K386" s="53"/>
      <c r="L386" s="53"/>
      <c r="M386" s="53"/>
      <c r="N386" s="53"/>
      <c r="O386" s="53"/>
      <c r="P386" s="53">
        <v>3</v>
      </c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37"/>
      <c r="AX386" s="5">
        <f t="shared" si="11"/>
        <v>1</v>
      </c>
    </row>
    <row r="387" spans="1:50" ht="12.75" customHeight="1" x14ac:dyDescent="0.25">
      <c r="A387" s="5">
        <v>382</v>
      </c>
      <c r="B387" s="5">
        <v>362</v>
      </c>
      <c r="C387" s="52" t="s">
        <v>497</v>
      </c>
      <c r="D387" s="4" t="s">
        <v>4</v>
      </c>
      <c r="E387" s="51" t="s">
        <v>26</v>
      </c>
      <c r="F387" s="5">
        <f t="shared" si="10"/>
        <v>3</v>
      </c>
      <c r="G387" s="21"/>
      <c r="H387" s="53"/>
      <c r="I387" s="53"/>
      <c r="J387" s="53"/>
      <c r="K387" s="53"/>
      <c r="L387" s="53"/>
      <c r="M387" s="53"/>
      <c r="N387" s="53"/>
      <c r="O387" s="53"/>
      <c r="P387" s="53">
        <v>3</v>
      </c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37"/>
      <c r="AX387" s="5">
        <f t="shared" si="11"/>
        <v>1</v>
      </c>
    </row>
    <row r="388" spans="1:50" ht="12.75" customHeight="1" x14ac:dyDescent="0.25">
      <c r="A388" s="5">
        <v>383</v>
      </c>
      <c r="B388" s="5">
        <v>363</v>
      </c>
      <c r="C388" s="52" t="s">
        <v>499</v>
      </c>
      <c r="D388" s="4" t="s">
        <v>4</v>
      </c>
      <c r="E388" s="51" t="s">
        <v>26</v>
      </c>
      <c r="F388" s="5">
        <f t="shared" si="10"/>
        <v>3</v>
      </c>
      <c r="G388" s="21"/>
      <c r="H388" s="53"/>
      <c r="I388" s="53"/>
      <c r="J388" s="53"/>
      <c r="K388" s="53"/>
      <c r="L388" s="53"/>
      <c r="M388" s="53"/>
      <c r="N388" s="53"/>
      <c r="O388" s="53"/>
      <c r="P388" s="53">
        <v>3</v>
      </c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37"/>
      <c r="AX388" s="5">
        <f t="shared" si="11"/>
        <v>1</v>
      </c>
    </row>
    <row r="389" spans="1:50" ht="12.75" customHeight="1" x14ac:dyDescent="0.25">
      <c r="A389" s="5">
        <v>384</v>
      </c>
      <c r="B389" s="5">
        <v>364</v>
      </c>
      <c r="C389" s="52" t="s">
        <v>500</v>
      </c>
      <c r="D389" s="4" t="s">
        <v>4</v>
      </c>
      <c r="E389" s="51" t="s">
        <v>26</v>
      </c>
      <c r="F389" s="5">
        <f t="shared" si="10"/>
        <v>3</v>
      </c>
      <c r="G389" s="21"/>
      <c r="H389" s="53"/>
      <c r="I389" s="53"/>
      <c r="J389" s="53"/>
      <c r="K389" s="53"/>
      <c r="L389" s="53"/>
      <c r="M389" s="53"/>
      <c r="N389" s="53"/>
      <c r="O389" s="53"/>
      <c r="P389" s="53">
        <v>3</v>
      </c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37"/>
      <c r="AX389" s="5">
        <f t="shared" si="11"/>
        <v>1</v>
      </c>
    </row>
    <row r="390" spans="1:50" ht="12.75" customHeight="1" x14ac:dyDescent="0.25">
      <c r="A390" s="5">
        <v>385</v>
      </c>
      <c r="B390" s="5">
        <v>365</v>
      </c>
      <c r="C390" s="52" t="s">
        <v>501</v>
      </c>
      <c r="D390" s="4" t="s">
        <v>4</v>
      </c>
      <c r="E390" s="51" t="s">
        <v>26</v>
      </c>
      <c r="F390" s="5">
        <f t="shared" ref="F390:F453" si="12">SUM(G390:AW390)</f>
        <v>3</v>
      </c>
      <c r="G390" s="21"/>
      <c r="H390" s="53"/>
      <c r="I390" s="53"/>
      <c r="J390" s="53"/>
      <c r="K390" s="53"/>
      <c r="L390" s="53"/>
      <c r="M390" s="53"/>
      <c r="N390" s="53"/>
      <c r="O390" s="53"/>
      <c r="P390" s="53">
        <v>3</v>
      </c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37"/>
      <c r="AX390" s="5">
        <f t="shared" ref="AX390:AX453" si="13">COUNT(G390:AW390)</f>
        <v>1</v>
      </c>
    </row>
    <row r="391" spans="1:50" ht="12.75" customHeight="1" x14ac:dyDescent="0.25">
      <c r="A391" s="5">
        <v>386</v>
      </c>
      <c r="B391" s="5">
        <v>366</v>
      </c>
      <c r="C391" s="52" t="s">
        <v>179</v>
      </c>
      <c r="D391" s="4" t="s">
        <v>3</v>
      </c>
      <c r="E391" s="4" t="s">
        <v>26</v>
      </c>
      <c r="F391" s="5">
        <f t="shared" si="12"/>
        <v>3</v>
      </c>
      <c r="G391" s="21"/>
      <c r="H391" s="53"/>
      <c r="I391" s="53"/>
      <c r="J391" s="53"/>
      <c r="K391" s="53"/>
      <c r="L391" s="53"/>
      <c r="M391" s="53"/>
      <c r="N391" s="53"/>
      <c r="O391" s="53"/>
      <c r="P391" s="53"/>
      <c r="Q391" s="53">
        <v>2</v>
      </c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>
        <v>1</v>
      </c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37"/>
      <c r="AX391" s="5">
        <f t="shared" si="13"/>
        <v>2</v>
      </c>
    </row>
    <row r="392" spans="1:50" ht="12.75" customHeight="1" x14ac:dyDescent="0.25">
      <c r="A392" s="5">
        <v>387</v>
      </c>
      <c r="B392" s="5">
        <v>367</v>
      </c>
      <c r="C392" s="52" t="s">
        <v>452</v>
      </c>
      <c r="D392" s="4" t="s">
        <v>4</v>
      </c>
      <c r="E392" s="51" t="s">
        <v>26</v>
      </c>
      <c r="F392" s="5">
        <f t="shared" si="12"/>
        <v>3</v>
      </c>
      <c r="G392" s="21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>
        <v>3</v>
      </c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37"/>
      <c r="AX392" s="5">
        <f t="shared" si="13"/>
        <v>1</v>
      </c>
    </row>
    <row r="393" spans="1:50" ht="12.75" customHeight="1" x14ac:dyDescent="0.25">
      <c r="A393" s="5">
        <v>388</v>
      </c>
      <c r="B393" s="5">
        <v>368</v>
      </c>
      <c r="C393" s="52" t="s">
        <v>453</v>
      </c>
      <c r="D393" s="4" t="s">
        <v>4</v>
      </c>
      <c r="E393" s="51" t="s">
        <v>26</v>
      </c>
      <c r="F393" s="5">
        <f t="shared" si="12"/>
        <v>3</v>
      </c>
      <c r="G393" s="21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>
        <v>3</v>
      </c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37"/>
      <c r="AX393" s="5">
        <f t="shared" si="13"/>
        <v>1</v>
      </c>
    </row>
    <row r="394" spans="1:50" ht="12.75" customHeight="1" x14ac:dyDescent="0.25">
      <c r="A394" s="5">
        <v>389</v>
      </c>
      <c r="B394" s="5">
        <v>369</v>
      </c>
      <c r="C394" s="52" t="s">
        <v>438</v>
      </c>
      <c r="D394" s="4" t="s">
        <v>4</v>
      </c>
      <c r="E394" s="51" t="s">
        <v>26</v>
      </c>
      <c r="F394" s="5">
        <f t="shared" si="12"/>
        <v>3</v>
      </c>
      <c r="G394" s="21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>
        <v>3</v>
      </c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37"/>
      <c r="AX394" s="5">
        <f t="shared" si="13"/>
        <v>1</v>
      </c>
    </row>
    <row r="395" spans="1:50" ht="12.75" customHeight="1" x14ac:dyDescent="0.25">
      <c r="A395" s="5">
        <v>390</v>
      </c>
      <c r="B395" s="5">
        <v>370</v>
      </c>
      <c r="C395" s="52" t="s">
        <v>439</v>
      </c>
      <c r="D395" s="4" t="s">
        <v>4</v>
      </c>
      <c r="E395" s="51" t="s">
        <v>26</v>
      </c>
      <c r="F395" s="5">
        <f t="shared" si="12"/>
        <v>3</v>
      </c>
      <c r="G395" s="21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>
        <v>3</v>
      </c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37"/>
      <c r="AX395" s="5">
        <f t="shared" si="13"/>
        <v>1</v>
      </c>
    </row>
    <row r="396" spans="1:50" ht="12.75" customHeight="1" x14ac:dyDescent="0.25">
      <c r="A396" s="5">
        <v>391</v>
      </c>
      <c r="B396" s="5">
        <v>371</v>
      </c>
      <c r="C396" s="52" t="s">
        <v>416</v>
      </c>
      <c r="D396" s="4" t="s">
        <v>4</v>
      </c>
      <c r="E396" s="51" t="s">
        <v>26</v>
      </c>
      <c r="F396" s="5">
        <f t="shared" si="12"/>
        <v>3</v>
      </c>
      <c r="G396" s="21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>
        <v>3</v>
      </c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37"/>
      <c r="AX396" s="5">
        <f t="shared" si="13"/>
        <v>1</v>
      </c>
    </row>
    <row r="397" spans="1:50" ht="12.75" customHeight="1" x14ac:dyDescent="0.25">
      <c r="A397" s="5">
        <v>392</v>
      </c>
      <c r="B397" s="5">
        <v>372</v>
      </c>
      <c r="C397" s="52" t="s">
        <v>417</v>
      </c>
      <c r="D397" s="4" t="s">
        <v>4</v>
      </c>
      <c r="E397" s="51" t="s">
        <v>26</v>
      </c>
      <c r="F397" s="5">
        <f t="shared" si="12"/>
        <v>3</v>
      </c>
      <c r="G397" s="21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>
        <v>3</v>
      </c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37"/>
      <c r="AX397" s="5">
        <f t="shared" si="13"/>
        <v>1</v>
      </c>
    </row>
    <row r="398" spans="1:50" ht="12.75" customHeight="1" x14ac:dyDescent="0.25">
      <c r="A398" s="5">
        <v>393</v>
      </c>
      <c r="B398" s="5">
        <v>373</v>
      </c>
      <c r="C398" s="52" t="s">
        <v>366</v>
      </c>
      <c r="D398" s="4" t="s">
        <v>3</v>
      </c>
      <c r="E398" s="51" t="s">
        <v>26</v>
      </c>
      <c r="F398" s="5">
        <f t="shared" si="12"/>
        <v>3</v>
      </c>
      <c r="G398" s="21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>
        <v>3</v>
      </c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37"/>
      <c r="AX398" s="5">
        <f t="shared" si="13"/>
        <v>1</v>
      </c>
    </row>
    <row r="399" spans="1:50" ht="12.75" customHeight="1" x14ac:dyDescent="0.25">
      <c r="A399" s="5">
        <v>394</v>
      </c>
      <c r="B399" s="5">
        <v>374</v>
      </c>
      <c r="C399" s="52" t="s">
        <v>367</v>
      </c>
      <c r="D399" s="4" t="s">
        <v>3</v>
      </c>
      <c r="E399" s="51" t="s">
        <v>26</v>
      </c>
      <c r="F399" s="5">
        <f t="shared" si="12"/>
        <v>3</v>
      </c>
      <c r="G399" s="21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>
        <v>3</v>
      </c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37"/>
      <c r="AX399" s="5">
        <f t="shared" si="13"/>
        <v>1</v>
      </c>
    </row>
    <row r="400" spans="1:50" ht="12.75" customHeight="1" x14ac:dyDescent="0.25">
      <c r="A400" s="5">
        <v>395</v>
      </c>
      <c r="B400" s="5">
        <v>375</v>
      </c>
      <c r="C400" s="52" t="s">
        <v>348</v>
      </c>
      <c r="D400" s="4" t="s">
        <v>37</v>
      </c>
      <c r="E400" s="51" t="s">
        <v>26</v>
      </c>
      <c r="F400" s="5">
        <f t="shared" si="12"/>
        <v>3</v>
      </c>
      <c r="G400" s="21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>
        <v>3</v>
      </c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37"/>
      <c r="AX400" s="5">
        <f t="shared" si="13"/>
        <v>1</v>
      </c>
    </row>
    <row r="401" spans="1:50" ht="12.75" customHeight="1" x14ac:dyDescent="0.25">
      <c r="A401" s="5">
        <v>396</v>
      </c>
      <c r="B401" s="5">
        <v>376</v>
      </c>
      <c r="C401" s="52" t="s">
        <v>65</v>
      </c>
      <c r="D401" s="4" t="s">
        <v>4</v>
      </c>
      <c r="E401" s="4" t="s">
        <v>26</v>
      </c>
      <c r="F401" s="5">
        <f t="shared" si="12"/>
        <v>3</v>
      </c>
      <c r="G401" s="21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>
        <v>1</v>
      </c>
      <c r="AC401" s="53"/>
      <c r="AD401" s="53"/>
      <c r="AE401" s="53"/>
      <c r="AF401" s="53"/>
      <c r="AG401" s="53">
        <v>1</v>
      </c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>
        <v>1</v>
      </c>
      <c r="AW401" s="37"/>
      <c r="AX401" s="5">
        <f t="shared" si="13"/>
        <v>3</v>
      </c>
    </row>
    <row r="402" spans="1:50" ht="12.75" customHeight="1" x14ac:dyDescent="0.25">
      <c r="A402" s="5">
        <v>397</v>
      </c>
      <c r="B402" s="5">
        <v>377</v>
      </c>
      <c r="C402" s="52" t="s">
        <v>321</v>
      </c>
      <c r="D402" s="4" t="s">
        <v>4</v>
      </c>
      <c r="E402" s="51" t="s">
        <v>26</v>
      </c>
      <c r="F402" s="5">
        <f t="shared" si="12"/>
        <v>3</v>
      </c>
      <c r="G402" s="21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>
        <v>3</v>
      </c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37"/>
      <c r="AX402" s="5">
        <f t="shared" si="13"/>
        <v>1</v>
      </c>
    </row>
    <row r="403" spans="1:50" ht="12.75" customHeight="1" x14ac:dyDescent="0.25">
      <c r="A403" s="5">
        <v>398</v>
      </c>
      <c r="B403" s="5">
        <v>378</v>
      </c>
      <c r="C403" s="52" t="s">
        <v>323</v>
      </c>
      <c r="D403" s="4" t="s">
        <v>4</v>
      </c>
      <c r="E403" s="51" t="s">
        <v>26</v>
      </c>
      <c r="F403" s="5">
        <f t="shared" si="12"/>
        <v>3</v>
      </c>
      <c r="G403" s="21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>
        <v>3</v>
      </c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37"/>
      <c r="AX403" s="5">
        <f t="shared" si="13"/>
        <v>1</v>
      </c>
    </row>
    <row r="404" spans="1:50" ht="12.75" customHeight="1" x14ac:dyDescent="0.25">
      <c r="A404" s="5">
        <v>399</v>
      </c>
      <c r="B404" s="5">
        <v>379</v>
      </c>
      <c r="C404" s="52" t="s">
        <v>254</v>
      </c>
      <c r="D404" s="4" t="s">
        <v>4</v>
      </c>
      <c r="E404" s="4" t="s">
        <v>26</v>
      </c>
      <c r="F404" s="5">
        <f t="shared" si="12"/>
        <v>3</v>
      </c>
      <c r="G404" s="21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>
        <v>3</v>
      </c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37"/>
      <c r="AX404" s="5">
        <f t="shared" si="13"/>
        <v>1</v>
      </c>
    </row>
    <row r="405" spans="1:50" ht="12.75" customHeight="1" x14ac:dyDescent="0.25">
      <c r="A405" s="5">
        <v>400</v>
      </c>
      <c r="B405" s="5">
        <v>380</v>
      </c>
      <c r="C405" s="52" t="s">
        <v>229</v>
      </c>
      <c r="D405" s="4" t="s">
        <v>4</v>
      </c>
      <c r="E405" s="4" t="s">
        <v>26</v>
      </c>
      <c r="F405" s="5">
        <f t="shared" si="12"/>
        <v>3</v>
      </c>
      <c r="G405" s="21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>
        <v>3</v>
      </c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37"/>
      <c r="AX405" s="5">
        <f t="shared" si="13"/>
        <v>1</v>
      </c>
    </row>
    <row r="406" spans="1:50" ht="12.75" customHeight="1" x14ac:dyDescent="0.25">
      <c r="A406" s="5">
        <v>401</v>
      </c>
      <c r="B406" s="5">
        <v>381</v>
      </c>
      <c r="C406" s="52" t="s">
        <v>191</v>
      </c>
      <c r="D406" s="4" t="s">
        <v>4</v>
      </c>
      <c r="E406" s="4" t="s">
        <v>26</v>
      </c>
      <c r="F406" s="5">
        <f t="shared" si="12"/>
        <v>3</v>
      </c>
      <c r="G406" s="21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>
        <v>3</v>
      </c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37"/>
      <c r="AX406" s="5">
        <f t="shared" si="13"/>
        <v>1</v>
      </c>
    </row>
    <row r="407" spans="1:50" ht="12.75" customHeight="1" x14ac:dyDescent="0.25">
      <c r="A407" s="5">
        <v>402</v>
      </c>
      <c r="B407" s="5">
        <v>382</v>
      </c>
      <c r="C407" s="52" t="s">
        <v>192</v>
      </c>
      <c r="D407" s="4" t="s">
        <v>4</v>
      </c>
      <c r="E407" s="4" t="s">
        <v>26</v>
      </c>
      <c r="F407" s="5">
        <f t="shared" si="12"/>
        <v>3</v>
      </c>
      <c r="G407" s="21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>
        <v>3</v>
      </c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37"/>
      <c r="AX407" s="5">
        <f t="shared" si="13"/>
        <v>1</v>
      </c>
    </row>
    <row r="408" spans="1:50" ht="12.75" customHeight="1" x14ac:dyDescent="0.25">
      <c r="A408" s="5">
        <v>403</v>
      </c>
      <c r="B408" s="5">
        <v>383</v>
      </c>
      <c r="C408" s="52" t="s">
        <v>170</v>
      </c>
      <c r="D408" s="4" t="s">
        <v>4</v>
      </c>
      <c r="E408" s="4" t="s">
        <v>26</v>
      </c>
      <c r="F408" s="5">
        <f t="shared" si="12"/>
        <v>3</v>
      </c>
      <c r="G408" s="21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>
        <v>3</v>
      </c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37"/>
      <c r="AX408" s="5">
        <f t="shared" si="13"/>
        <v>1</v>
      </c>
    </row>
    <row r="409" spans="1:50" ht="12.75" customHeight="1" x14ac:dyDescent="0.25">
      <c r="A409" s="5">
        <v>404</v>
      </c>
      <c r="B409" s="5">
        <v>384</v>
      </c>
      <c r="C409" s="52" t="s">
        <v>171</v>
      </c>
      <c r="D409" s="4" t="s">
        <v>4</v>
      </c>
      <c r="E409" s="4" t="s">
        <v>26</v>
      </c>
      <c r="F409" s="5">
        <f t="shared" si="12"/>
        <v>3</v>
      </c>
      <c r="G409" s="21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>
        <v>3</v>
      </c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37"/>
      <c r="AX409" s="5">
        <f t="shared" si="13"/>
        <v>1</v>
      </c>
    </row>
    <row r="410" spans="1:50" ht="12.75" customHeight="1" x14ac:dyDescent="0.25">
      <c r="A410" s="5">
        <v>405</v>
      </c>
      <c r="B410" s="5">
        <v>385</v>
      </c>
      <c r="C410" s="52" t="s">
        <v>139</v>
      </c>
      <c r="D410" s="4" t="s">
        <v>4</v>
      </c>
      <c r="E410" s="4" t="s">
        <v>26</v>
      </c>
      <c r="F410" s="5">
        <f t="shared" si="12"/>
        <v>3</v>
      </c>
      <c r="G410" s="21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>
        <v>3</v>
      </c>
      <c r="AP410" s="53"/>
      <c r="AQ410" s="53"/>
      <c r="AR410" s="53"/>
      <c r="AS410" s="53"/>
      <c r="AT410" s="53"/>
      <c r="AU410" s="53"/>
      <c r="AV410" s="53"/>
      <c r="AW410" s="37"/>
      <c r="AX410" s="5">
        <f t="shared" si="13"/>
        <v>1</v>
      </c>
    </row>
    <row r="411" spans="1:50" ht="12.75" customHeight="1" x14ac:dyDescent="0.25">
      <c r="A411" s="5">
        <v>406</v>
      </c>
      <c r="B411" s="5">
        <v>386</v>
      </c>
      <c r="C411" s="52" t="s">
        <v>93</v>
      </c>
      <c r="D411" s="4" t="s">
        <v>4</v>
      </c>
      <c r="E411" s="4" t="s">
        <v>26</v>
      </c>
      <c r="F411" s="5">
        <f t="shared" si="12"/>
        <v>3</v>
      </c>
      <c r="G411" s="21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>
        <v>3</v>
      </c>
      <c r="AV411" s="53"/>
      <c r="AW411" s="37"/>
      <c r="AX411" s="5">
        <f t="shared" si="13"/>
        <v>1</v>
      </c>
    </row>
    <row r="412" spans="1:50" ht="12.75" customHeight="1" x14ac:dyDescent="0.25">
      <c r="A412" s="5">
        <v>407</v>
      </c>
      <c r="B412" s="5">
        <v>387</v>
      </c>
      <c r="C412" s="52" t="s">
        <v>106</v>
      </c>
      <c r="D412" s="4" t="s">
        <v>4</v>
      </c>
      <c r="E412" s="4" t="s">
        <v>26</v>
      </c>
      <c r="F412" s="5">
        <f t="shared" si="12"/>
        <v>3</v>
      </c>
      <c r="G412" s="21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>
        <v>3</v>
      </c>
      <c r="AV412" s="53"/>
      <c r="AW412" s="37"/>
      <c r="AX412" s="5">
        <f t="shared" si="13"/>
        <v>1</v>
      </c>
    </row>
    <row r="413" spans="1:50" ht="12.75" customHeight="1" x14ac:dyDescent="0.25">
      <c r="A413" s="5">
        <v>408</v>
      </c>
      <c r="B413" s="5">
        <v>388</v>
      </c>
      <c r="C413" s="52" t="s">
        <v>121</v>
      </c>
      <c r="D413" s="4" t="s">
        <v>3</v>
      </c>
      <c r="E413" s="4" t="s">
        <v>26</v>
      </c>
      <c r="F413" s="5">
        <f t="shared" si="12"/>
        <v>3</v>
      </c>
      <c r="G413" s="21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>
        <v>3</v>
      </c>
      <c r="AW413" s="37"/>
      <c r="AX413" s="5">
        <f t="shared" si="13"/>
        <v>1</v>
      </c>
    </row>
    <row r="414" spans="1:50" ht="12.75" customHeight="1" x14ac:dyDescent="0.25">
      <c r="A414" s="5">
        <v>409</v>
      </c>
      <c r="B414" s="5" t="s">
        <v>0</v>
      </c>
      <c r="C414" s="52" t="s">
        <v>660</v>
      </c>
      <c r="D414" s="4" t="s">
        <v>4</v>
      </c>
      <c r="E414" s="51" t="s">
        <v>26</v>
      </c>
      <c r="F414" s="5">
        <f t="shared" si="12"/>
        <v>2</v>
      </c>
      <c r="G414" s="21"/>
      <c r="H414" s="53">
        <v>2</v>
      </c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37"/>
      <c r="AX414" s="5">
        <f t="shared" si="13"/>
        <v>1</v>
      </c>
    </row>
    <row r="415" spans="1:50" ht="12.75" customHeight="1" x14ac:dyDescent="0.25">
      <c r="A415" s="5">
        <v>410</v>
      </c>
      <c r="B415" s="5" t="s">
        <v>0</v>
      </c>
      <c r="C415" s="52" t="s">
        <v>673</v>
      </c>
      <c r="D415" s="4" t="s">
        <v>674</v>
      </c>
      <c r="E415" s="51" t="s">
        <v>26</v>
      </c>
      <c r="F415" s="5">
        <f t="shared" si="12"/>
        <v>2</v>
      </c>
      <c r="G415" s="21"/>
      <c r="H415" s="53">
        <v>2</v>
      </c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37"/>
      <c r="AX415" s="5">
        <f t="shared" si="13"/>
        <v>1</v>
      </c>
    </row>
    <row r="416" spans="1:50" ht="12.75" customHeight="1" x14ac:dyDescent="0.25">
      <c r="A416" s="5">
        <v>411</v>
      </c>
      <c r="B416" s="5" t="s">
        <v>0</v>
      </c>
      <c r="C416" s="52" t="s">
        <v>661</v>
      </c>
      <c r="D416" s="4" t="s">
        <v>4</v>
      </c>
      <c r="E416" s="51" t="s">
        <v>26</v>
      </c>
      <c r="F416" s="5">
        <f t="shared" si="12"/>
        <v>2</v>
      </c>
      <c r="G416" s="21"/>
      <c r="H416" s="53">
        <v>2</v>
      </c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37"/>
      <c r="AX416" s="5">
        <f t="shared" si="13"/>
        <v>1</v>
      </c>
    </row>
    <row r="417" spans="1:50" ht="12.75" customHeight="1" x14ac:dyDescent="0.25">
      <c r="A417" s="5">
        <v>412</v>
      </c>
      <c r="B417" s="5" t="s">
        <v>0</v>
      </c>
      <c r="C417" s="52" t="s">
        <v>662</v>
      </c>
      <c r="D417" s="4" t="s">
        <v>4</v>
      </c>
      <c r="E417" s="51" t="s">
        <v>26</v>
      </c>
      <c r="F417" s="5">
        <f t="shared" si="12"/>
        <v>2</v>
      </c>
      <c r="G417" s="21"/>
      <c r="H417" s="53">
        <v>2</v>
      </c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37"/>
      <c r="AX417" s="5">
        <f t="shared" si="13"/>
        <v>1</v>
      </c>
    </row>
    <row r="418" spans="1:50" ht="12.75" customHeight="1" x14ac:dyDescent="0.25">
      <c r="A418" s="5">
        <v>413</v>
      </c>
      <c r="B418" s="5" t="s">
        <v>0</v>
      </c>
      <c r="C418" s="52" t="s">
        <v>663</v>
      </c>
      <c r="D418" s="4" t="s">
        <v>4</v>
      </c>
      <c r="E418" s="51" t="s">
        <v>26</v>
      </c>
      <c r="F418" s="5">
        <f t="shared" si="12"/>
        <v>2</v>
      </c>
      <c r="G418" s="21"/>
      <c r="H418" s="53">
        <v>2</v>
      </c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37"/>
      <c r="AX418" s="5">
        <f t="shared" si="13"/>
        <v>1</v>
      </c>
    </row>
    <row r="419" spans="1:50" ht="12.75" customHeight="1" x14ac:dyDescent="0.25">
      <c r="A419" s="5">
        <v>414</v>
      </c>
      <c r="B419" s="5" t="s">
        <v>0</v>
      </c>
      <c r="C419" s="52" t="s">
        <v>664</v>
      </c>
      <c r="D419" s="4" t="s">
        <v>4</v>
      </c>
      <c r="E419" s="51" t="s">
        <v>26</v>
      </c>
      <c r="F419" s="5">
        <f t="shared" si="12"/>
        <v>2</v>
      </c>
      <c r="G419" s="21"/>
      <c r="H419" s="53">
        <v>2</v>
      </c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37"/>
      <c r="AX419" s="5">
        <f t="shared" si="13"/>
        <v>1</v>
      </c>
    </row>
    <row r="420" spans="1:50" ht="12.75" customHeight="1" x14ac:dyDescent="0.25">
      <c r="A420" s="5">
        <v>415</v>
      </c>
      <c r="B420" s="5" t="s">
        <v>0</v>
      </c>
      <c r="C420" s="52" t="s">
        <v>665</v>
      </c>
      <c r="D420" s="4" t="s">
        <v>4</v>
      </c>
      <c r="E420" s="51" t="s">
        <v>26</v>
      </c>
      <c r="F420" s="5">
        <f t="shared" si="12"/>
        <v>2</v>
      </c>
      <c r="G420" s="21"/>
      <c r="H420" s="53">
        <v>2</v>
      </c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37"/>
      <c r="AX420" s="5">
        <f t="shared" si="13"/>
        <v>1</v>
      </c>
    </row>
    <row r="421" spans="1:50" ht="12.75" customHeight="1" x14ac:dyDescent="0.25">
      <c r="A421" s="5">
        <v>416</v>
      </c>
      <c r="B421" s="5" t="s">
        <v>0</v>
      </c>
      <c r="C421" s="52" t="s">
        <v>666</v>
      </c>
      <c r="D421" s="4" t="s">
        <v>4</v>
      </c>
      <c r="E421" s="51" t="s">
        <v>26</v>
      </c>
      <c r="F421" s="5">
        <f t="shared" si="12"/>
        <v>2</v>
      </c>
      <c r="G421" s="21"/>
      <c r="H421" s="53">
        <v>2</v>
      </c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37"/>
      <c r="AX421" s="5">
        <f t="shared" si="13"/>
        <v>1</v>
      </c>
    </row>
    <row r="422" spans="1:50" ht="12.75" customHeight="1" x14ac:dyDescent="0.25">
      <c r="A422" s="5">
        <v>417</v>
      </c>
      <c r="B422" s="5" t="s">
        <v>0</v>
      </c>
      <c r="C422" s="52" t="s">
        <v>667</v>
      </c>
      <c r="D422" s="4" t="s">
        <v>4</v>
      </c>
      <c r="E422" s="51" t="s">
        <v>26</v>
      </c>
      <c r="F422" s="5">
        <f t="shared" si="12"/>
        <v>2</v>
      </c>
      <c r="G422" s="21"/>
      <c r="H422" s="53">
        <v>2</v>
      </c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37"/>
      <c r="AX422" s="5">
        <f t="shared" si="13"/>
        <v>1</v>
      </c>
    </row>
    <row r="423" spans="1:50" ht="12.75" customHeight="1" x14ac:dyDescent="0.25">
      <c r="A423" s="5">
        <v>418</v>
      </c>
      <c r="B423" s="5" t="s">
        <v>0</v>
      </c>
      <c r="C423" s="52" t="s">
        <v>668</v>
      </c>
      <c r="D423" s="4" t="s">
        <v>4</v>
      </c>
      <c r="E423" s="51" t="s">
        <v>26</v>
      </c>
      <c r="F423" s="5">
        <f t="shared" si="12"/>
        <v>2</v>
      </c>
      <c r="G423" s="21"/>
      <c r="H423" s="53">
        <v>2</v>
      </c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37"/>
      <c r="AX423" s="5">
        <f t="shared" si="13"/>
        <v>1</v>
      </c>
    </row>
    <row r="424" spans="1:50" ht="12.75" customHeight="1" x14ac:dyDescent="0.25">
      <c r="A424" s="5">
        <v>419</v>
      </c>
      <c r="B424" s="5" t="s">
        <v>0</v>
      </c>
      <c r="C424" s="52" t="s">
        <v>669</v>
      </c>
      <c r="D424" s="4" t="s">
        <v>4</v>
      </c>
      <c r="E424" s="51" t="s">
        <v>26</v>
      </c>
      <c r="F424" s="5">
        <f t="shared" si="12"/>
        <v>2</v>
      </c>
      <c r="G424" s="21"/>
      <c r="H424" s="53">
        <v>2</v>
      </c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37"/>
      <c r="AX424" s="5">
        <f t="shared" si="13"/>
        <v>1</v>
      </c>
    </row>
    <row r="425" spans="1:50" ht="12.75" customHeight="1" x14ac:dyDescent="0.25">
      <c r="A425" s="5">
        <v>420</v>
      </c>
      <c r="B425" s="5" t="s">
        <v>0</v>
      </c>
      <c r="C425" s="52" t="s">
        <v>670</v>
      </c>
      <c r="D425" s="4" t="s">
        <v>4</v>
      </c>
      <c r="E425" s="51" t="s">
        <v>26</v>
      </c>
      <c r="F425" s="5">
        <f t="shared" si="12"/>
        <v>2</v>
      </c>
      <c r="G425" s="21"/>
      <c r="H425" s="53">
        <v>2</v>
      </c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37"/>
      <c r="AX425" s="5">
        <f t="shared" si="13"/>
        <v>1</v>
      </c>
    </row>
    <row r="426" spans="1:50" ht="12.75" customHeight="1" x14ac:dyDescent="0.25">
      <c r="A426" s="5">
        <v>421</v>
      </c>
      <c r="B426" s="5" t="s">
        <v>0</v>
      </c>
      <c r="C426" s="52" t="s">
        <v>671</v>
      </c>
      <c r="D426" s="4" t="s">
        <v>4</v>
      </c>
      <c r="E426" s="51" t="s">
        <v>26</v>
      </c>
      <c r="F426" s="5">
        <f t="shared" si="12"/>
        <v>2</v>
      </c>
      <c r="G426" s="21"/>
      <c r="H426" s="53">
        <v>2</v>
      </c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37"/>
      <c r="AX426" s="5">
        <f t="shared" si="13"/>
        <v>1</v>
      </c>
    </row>
    <row r="427" spans="1:50" ht="12.75" customHeight="1" x14ac:dyDescent="0.25">
      <c r="A427" s="5">
        <v>422</v>
      </c>
      <c r="B427" s="5">
        <v>389</v>
      </c>
      <c r="C427" s="52" t="s">
        <v>627</v>
      </c>
      <c r="D427" s="4" t="s">
        <v>4</v>
      </c>
      <c r="E427" s="51" t="s">
        <v>26</v>
      </c>
      <c r="F427" s="5">
        <f t="shared" si="12"/>
        <v>2</v>
      </c>
      <c r="G427" s="21"/>
      <c r="H427" s="53"/>
      <c r="I427" s="53">
        <v>2</v>
      </c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37"/>
      <c r="AX427" s="5">
        <f t="shared" si="13"/>
        <v>1</v>
      </c>
    </row>
    <row r="428" spans="1:50" ht="12.75" customHeight="1" x14ac:dyDescent="0.25">
      <c r="A428" s="5">
        <v>423</v>
      </c>
      <c r="B428" s="5">
        <v>390</v>
      </c>
      <c r="C428" s="52" t="s">
        <v>628</v>
      </c>
      <c r="D428" s="4" t="s">
        <v>4</v>
      </c>
      <c r="E428" s="51" t="s">
        <v>26</v>
      </c>
      <c r="F428" s="5">
        <f t="shared" si="12"/>
        <v>2</v>
      </c>
      <c r="G428" s="21"/>
      <c r="H428" s="53"/>
      <c r="I428" s="53">
        <v>2</v>
      </c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37"/>
      <c r="AX428" s="5">
        <f t="shared" si="13"/>
        <v>1</v>
      </c>
    </row>
    <row r="429" spans="1:50" ht="12.75" customHeight="1" x14ac:dyDescent="0.25">
      <c r="A429" s="5">
        <v>424</v>
      </c>
      <c r="B429" s="5">
        <v>391</v>
      </c>
      <c r="C429" s="52" t="s">
        <v>629</v>
      </c>
      <c r="D429" s="4" t="s">
        <v>4</v>
      </c>
      <c r="E429" s="51" t="s">
        <v>26</v>
      </c>
      <c r="F429" s="5">
        <f t="shared" si="12"/>
        <v>2</v>
      </c>
      <c r="G429" s="21"/>
      <c r="H429" s="53"/>
      <c r="I429" s="53">
        <v>2</v>
      </c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37"/>
      <c r="AX429" s="5">
        <f t="shared" si="13"/>
        <v>1</v>
      </c>
    </row>
    <row r="430" spans="1:50" ht="12.75" customHeight="1" x14ac:dyDescent="0.25">
      <c r="A430" s="5">
        <v>425</v>
      </c>
      <c r="B430" s="5">
        <v>392</v>
      </c>
      <c r="C430" s="52" t="s">
        <v>630</v>
      </c>
      <c r="D430" s="4" t="s">
        <v>4</v>
      </c>
      <c r="E430" s="51" t="s">
        <v>26</v>
      </c>
      <c r="F430" s="5">
        <f t="shared" si="12"/>
        <v>2</v>
      </c>
      <c r="G430" s="21"/>
      <c r="H430" s="53"/>
      <c r="I430" s="53">
        <v>2</v>
      </c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37"/>
      <c r="AX430" s="5">
        <f t="shared" si="13"/>
        <v>1</v>
      </c>
    </row>
    <row r="431" spans="1:50" ht="12.75" customHeight="1" x14ac:dyDescent="0.25">
      <c r="A431" s="5">
        <v>426</v>
      </c>
      <c r="B431" s="5">
        <v>393</v>
      </c>
      <c r="C431" s="52" t="s">
        <v>631</v>
      </c>
      <c r="D431" s="4" t="s">
        <v>4</v>
      </c>
      <c r="E431" s="51" t="s">
        <v>26</v>
      </c>
      <c r="F431" s="5">
        <f t="shared" si="12"/>
        <v>2</v>
      </c>
      <c r="G431" s="21"/>
      <c r="H431" s="53"/>
      <c r="I431" s="53">
        <v>2</v>
      </c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37"/>
      <c r="AX431" s="5">
        <f t="shared" si="13"/>
        <v>1</v>
      </c>
    </row>
    <row r="432" spans="1:50" ht="12.75" customHeight="1" x14ac:dyDescent="0.25">
      <c r="A432" s="5">
        <v>427</v>
      </c>
      <c r="B432" s="5">
        <v>394</v>
      </c>
      <c r="C432" s="52" t="s">
        <v>632</v>
      </c>
      <c r="D432" s="4" t="s">
        <v>4</v>
      </c>
      <c r="E432" s="51" t="s">
        <v>26</v>
      </c>
      <c r="F432" s="5">
        <f t="shared" si="12"/>
        <v>2</v>
      </c>
      <c r="G432" s="21"/>
      <c r="H432" s="53"/>
      <c r="I432" s="53">
        <v>2</v>
      </c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37"/>
      <c r="AX432" s="5">
        <f t="shared" si="13"/>
        <v>1</v>
      </c>
    </row>
    <row r="433" spans="1:50" ht="12.75" customHeight="1" x14ac:dyDescent="0.25">
      <c r="A433" s="5">
        <v>428</v>
      </c>
      <c r="B433" s="5">
        <v>395</v>
      </c>
      <c r="C433" s="52" t="s">
        <v>598</v>
      </c>
      <c r="D433" s="4" t="s">
        <v>4</v>
      </c>
      <c r="E433" s="51" t="s">
        <v>26</v>
      </c>
      <c r="F433" s="5">
        <f t="shared" si="12"/>
        <v>2</v>
      </c>
      <c r="G433" s="21"/>
      <c r="H433" s="53"/>
      <c r="I433" s="53"/>
      <c r="J433" s="53">
        <v>2</v>
      </c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37"/>
      <c r="AX433" s="5">
        <f t="shared" si="13"/>
        <v>1</v>
      </c>
    </row>
    <row r="434" spans="1:50" ht="12.75" customHeight="1" x14ac:dyDescent="0.25">
      <c r="A434" s="5">
        <v>429</v>
      </c>
      <c r="B434" s="5">
        <v>396</v>
      </c>
      <c r="C434" s="52" t="s">
        <v>599</v>
      </c>
      <c r="D434" s="4" t="s">
        <v>4</v>
      </c>
      <c r="E434" s="51" t="s">
        <v>26</v>
      </c>
      <c r="F434" s="5">
        <f t="shared" si="12"/>
        <v>2</v>
      </c>
      <c r="G434" s="21"/>
      <c r="H434" s="53"/>
      <c r="I434" s="53"/>
      <c r="J434" s="53">
        <v>2</v>
      </c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37"/>
      <c r="AX434" s="5">
        <f t="shared" si="13"/>
        <v>1</v>
      </c>
    </row>
    <row r="435" spans="1:50" ht="12.75" customHeight="1" x14ac:dyDescent="0.25">
      <c r="A435" s="5">
        <v>430</v>
      </c>
      <c r="B435" s="5">
        <v>397</v>
      </c>
      <c r="C435" s="52" t="s">
        <v>600</v>
      </c>
      <c r="D435" s="4" t="s">
        <v>4</v>
      </c>
      <c r="E435" s="51" t="s">
        <v>26</v>
      </c>
      <c r="F435" s="5">
        <f t="shared" si="12"/>
        <v>2</v>
      </c>
      <c r="G435" s="21"/>
      <c r="H435" s="53"/>
      <c r="I435" s="53"/>
      <c r="J435" s="53">
        <v>2</v>
      </c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37"/>
      <c r="AX435" s="5">
        <f t="shared" si="13"/>
        <v>1</v>
      </c>
    </row>
    <row r="436" spans="1:50" ht="12.75" customHeight="1" x14ac:dyDescent="0.25">
      <c r="A436" s="5">
        <v>431</v>
      </c>
      <c r="B436" s="5">
        <v>398</v>
      </c>
      <c r="C436" s="52" t="s">
        <v>585</v>
      </c>
      <c r="D436" s="4" t="s">
        <v>4</v>
      </c>
      <c r="E436" s="51" t="s">
        <v>26</v>
      </c>
      <c r="F436" s="5">
        <f t="shared" si="12"/>
        <v>2</v>
      </c>
      <c r="G436" s="21"/>
      <c r="H436" s="53"/>
      <c r="I436" s="53"/>
      <c r="J436" s="53"/>
      <c r="K436" s="53">
        <v>2</v>
      </c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37"/>
      <c r="AX436" s="5">
        <f t="shared" si="13"/>
        <v>1</v>
      </c>
    </row>
    <row r="437" spans="1:50" ht="12.75" customHeight="1" x14ac:dyDescent="0.25">
      <c r="A437" s="5">
        <v>432</v>
      </c>
      <c r="B437" s="5">
        <v>399</v>
      </c>
      <c r="C437" s="52" t="s">
        <v>586</v>
      </c>
      <c r="D437" s="4" t="s">
        <v>4</v>
      </c>
      <c r="E437" s="51" t="s">
        <v>26</v>
      </c>
      <c r="F437" s="5">
        <f t="shared" si="12"/>
        <v>2</v>
      </c>
      <c r="G437" s="21"/>
      <c r="H437" s="53"/>
      <c r="I437" s="53"/>
      <c r="J437" s="53"/>
      <c r="K437" s="53">
        <v>2</v>
      </c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37"/>
      <c r="AX437" s="5">
        <f t="shared" si="13"/>
        <v>1</v>
      </c>
    </row>
    <row r="438" spans="1:50" ht="12.75" customHeight="1" x14ac:dyDescent="0.25">
      <c r="A438" s="5">
        <v>433</v>
      </c>
      <c r="B438" s="5">
        <v>400</v>
      </c>
      <c r="C438" s="52" t="s">
        <v>579</v>
      </c>
      <c r="D438" s="4" t="s">
        <v>4</v>
      </c>
      <c r="E438" s="51" t="s">
        <v>26</v>
      </c>
      <c r="F438" s="5">
        <f t="shared" si="12"/>
        <v>2</v>
      </c>
      <c r="G438" s="21"/>
      <c r="H438" s="53"/>
      <c r="I438" s="53"/>
      <c r="J438" s="53"/>
      <c r="K438" s="53">
        <v>1</v>
      </c>
      <c r="L438" s="53">
        <v>1</v>
      </c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37"/>
      <c r="AX438" s="5">
        <f t="shared" si="13"/>
        <v>2</v>
      </c>
    </row>
    <row r="439" spans="1:50" ht="12.75" customHeight="1" x14ac:dyDescent="0.25">
      <c r="A439" s="5">
        <v>434</v>
      </c>
      <c r="B439" s="5">
        <v>401</v>
      </c>
      <c r="C439" s="52" t="s">
        <v>572</v>
      </c>
      <c r="D439" s="4" t="s">
        <v>4</v>
      </c>
      <c r="E439" s="51" t="s">
        <v>26</v>
      </c>
      <c r="F439" s="5">
        <f t="shared" si="12"/>
        <v>2</v>
      </c>
      <c r="G439" s="21"/>
      <c r="H439" s="53"/>
      <c r="I439" s="53"/>
      <c r="J439" s="53"/>
      <c r="K439" s="53"/>
      <c r="L439" s="53">
        <v>2</v>
      </c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37"/>
      <c r="AX439" s="5">
        <f t="shared" si="13"/>
        <v>1</v>
      </c>
    </row>
    <row r="440" spans="1:50" ht="12.75" customHeight="1" x14ac:dyDescent="0.25">
      <c r="A440" s="5">
        <v>435</v>
      </c>
      <c r="B440" s="5">
        <v>402</v>
      </c>
      <c r="C440" s="52" t="s">
        <v>574</v>
      </c>
      <c r="D440" s="4" t="s">
        <v>4</v>
      </c>
      <c r="E440" s="51" t="s">
        <v>26</v>
      </c>
      <c r="F440" s="5">
        <f t="shared" si="12"/>
        <v>2</v>
      </c>
      <c r="G440" s="21"/>
      <c r="H440" s="53"/>
      <c r="I440" s="53"/>
      <c r="J440" s="53"/>
      <c r="K440" s="53"/>
      <c r="L440" s="53">
        <v>2</v>
      </c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37"/>
      <c r="AX440" s="5">
        <f t="shared" si="13"/>
        <v>1</v>
      </c>
    </row>
    <row r="441" spans="1:50" ht="12.75" customHeight="1" x14ac:dyDescent="0.25">
      <c r="A441" s="5">
        <v>436</v>
      </c>
      <c r="B441" s="5">
        <v>403</v>
      </c>
      <c r="C441" s="52" t="s">
        <v>566</v>
      </c>
      <c r="D441" s="4" t="s">
        <v>4</v>
      </c>
      <c r="E441" s="51" t="s">
        <v>26</v>
      </c>
      <c r="F441" s="5">
        <f t="shared" si="12"/>
        <v>2</v>
      </c>
      <c r="G441" s="21"/>
      <c r="H441" s="53"/>
      <c r="I441" s="53"/>
      <c r="J441" s="53"/>
      <c r="K441" s="53"/>
      <c r="L441" s="53"/>
      <c r="M441" s="53">
        <v>2</v>
      </c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37"/>
      <c r="AX441" s="5">
        <f t="shared" si="13"/>
        <v>1</v>
      </c>
    </row>
    <row r="442" spans="1:50" ht="12.75" customHeight="1" x14ac:dyDescent="0.25">
      <c r="A442" s="5">
        <v>437</v>
      </c>
      <c r="B442" s="5">
        <v>404</v>
      </c>
      <c r="C442" s="52" t="s">
        <v>549</v>
      </c>
      <c r="D442" s="4" t="s">
        <v>4</v>
      </c>
      <c r="E442" s="51" t="s">
        <v>26</v>
      </c>
      <c r="F442" s="5">
        <f t="shared" si="12"/>
        <v>2</v>
      </c>
      <c r="G442" s="21"/>
      <c r="H442" s="53"/>
      <c r="I442" s="53"/>
      <c r="J442" s="53"/>
      <c r="K442" s="53"/>
      <c r="L442" s="53"/>
      <c r="M442" s="53"/>
      <c r="N442" s="53">
        <v>2</v>
      </c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37"/>
      <c r="AX442" s="5">
        <f t="shared" si="13"/>
        <v>1</v>
      </c>
    </row>
    <row r="443" spans="1:50" ht="12.75" customHeight="1" x14ac:dyDescent="0.25">
      <c r="A443" s="5">
        <v>438</v>
      </c>
      <c r="B443" s="5">
        <v>407</v>
      </c>
      <c r="C443" s="52" t="s">
        <v>552</v>
      </c>
      <c r="D443" s="4" t="s">
        <v>4</v>
      </c>
      <c r="E443" s="51" t="s">
        <v>26</v>
      </c>
      <c r="F443" s="5">
        <f t="shared" si="12"/>
        <v>2</v>
      </c>
      <c r="G443" s="21"/>
      <c r="H443" s="53"/>
      <c r="I443" s="53"/>
      <c r="J443" s="53"/>
      <c r="K443" s="53"/>
      <c r="L443" s="53"/>
      <c r="M443" s="53"/>
      <c r="N443" s="53">
        <v>2</v>
      </c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37"/>
      <c r="AX443" s="5">
        <f t="shared" si="13"/>
        <v>1</v>
      </c>
    </row>
    <row r="444" spans="1:50" ht="12.75" customHeight="1" x14ac:dyDescent="0.25">
      <c r="A444" s="5">
        <v>439</v>
      </c>
      <c r="B444" s="5">
        <v>408</v>
      </c>
      <c r="C444" s="52" t="s">
        <v>553</v>
      </c>
      <c r="D444" s="4" t="s">
        <v>4</v>
      </c>
      <c r="E444" s="51" t="s">
        <v>26</v>
      </c>
      <c r="F444" s="5">
        <f t="shared" si="12"/>
        <v>2</v>
      </c>
      <c r="G444" s="21"/>
      <c r="H444" s="53"/>
      <c r="I444" s="53"/>
      <c r="J444" s="53"/>
      <c r="K444" s="53"/>
      <c r="L444" s="53"/>
      <c r="M444" s="53"/>
      <c r="N444" s="53">
        <v>2</v>
      </c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37"/>
      <c r="AX444" s="5">
        <f t="shared" si="13"/>
        <v>1</v>
      </c>
    </row>
    <row r="445" spans="1:50" ht="12.75" customHeight="1" x14ac:dyDescent="0.25">
      <c r="A445" s="5">
        <v>440</v>
      </c>
      <c r="B445" s="5">
        <v>409</v>
      </c>
      <c r="C445" s="52" t="s">
        <v>554</v>
      </c>
      <c r="D445" s="4" t="s">
        <v>4</v>
      </c>
      <c r="E445" s="51" t="s">
        <v>26</v>
      </c>
      <c r="F445" s="5">
        <f t="shared" si="12"/>
        <v>2</v>
      </c>
      <c r="G445" s="21"/>
      <c r="H445" s="53"/>
      <c r="I445" s="53"/>
      <c r="J445" s="53"/>
      <c r="K445" s="53"/>
      <c r="L445" s="53"/>
      <c r="M445" s="53"/>
      <c r="N445" s="53">
        <v>2</v>
      </c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37"/>
      <c r="AX445" s="5">
        <f t="shared" si="13"/>
        <v>1</v>
      </c>
    </row>
    <row r="446" spans="1:50" ht="12.75" customHeight="1" x14ac:dyDescent="0.25">
      <c r="A446" s="5">
        <v>441</v>
      </c>
      <c r="B446" s="5">
        <v>410</v>
      </c>
      <c r="C446" s="52" t="s">
        <v>555</v>
      </c>
      <c r="D446" s="4" t="s">
        <v>4</v>
      </c>
      <c r="E446" s="51" t="s">
        <v>26</v>
      </c>
      <c r="F446" s="5">
        <f t="shared" si="12"/>
        <v>2</v>
      </c>
      <c r="G446" s="21"/>
      <c r="H446" s="53"/>
      <c r="I446" s="53"/>
      <c r="J446" s="53"/>
      <c r="K446" s="53"/>
      <c r="L446" s="53"/>
      <c r="M446" s="53"/>
      <c r="N446" s="53">
        <v>2</v>
      </c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37"/>
      <c r="AX446" s="5">
        <f t="shared" si="13"/>
        <v>1</v>
      </c>
    </row>
    <row r="447" spans="1:50" ht="12.75" customHeight="1" x14ac:dyDescent="0.25">
      <c r="A447" s="5">
        <v>442</v>
      </c>
      <c r="B447" s="5">
        <v>411</v>
      </c>
      <c r="C447" s="52" t="s">
        <v>556</v>
      </c>
      <c r="D447" s="4" t="s">
        <v>4</v>
      </c>
      <c r="E447" s="51" t="s">
        <v>26</v>
      </c>
      <c r="F447" s="5">
        <f t="shared" si="12"/>
        <v>2</v>
      </c>
      <c r="G447" s="21"/>
      <c r="H447" s="53"/>
      <c r="I447" s="53"/>
      <c r="J447" s="53"/>
      <c r="K447" s="53"/>
      <c r="L447" s="53"/>
      <c r="M447" s="53"/>
      <c r="N447" s="53">
        <v>2</v>
      </c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37"/>
      <c r="AX447" s="5">
        <f t="shared" si="13"/>
        <v>1</v>
      </c>
    </row>
    <row r="448" spans="1:50" ht="12.75" customHeight="1" x14ac:dyDescent="0.25">
      <c r="A448" s="5">
        <v>443</v>
      </c>
      <c r="B448" s="5">
        <v>412</v>
      </c>
      <c r="C448" s="52" t="s">
        <v>529</v>
      </c>
      <c r="D448" s="4" t="s">
        <v>4</v>
      </c>
      <c r="E448" s="51" t="s">
        <v>26</v>
      </c>
      <c r="F448" s="5">
        <f t="shared" si="12"/>
        <v>2</v>
      </c>
      <c r="G448" s="21"/>
      <c r="H448" s="53"/>
      <c r="I448" s="53"/>
      <c r="J448" s="53"/>
      <c r="K448" s="53"/>
      <c r="L448" s="53"/>
      <c r="M448" s="53"/>
      <c r="N448" s="53"/>
      <c r="O448" s="53">
        <v>2</v>
      </c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37"/>
      <c r="AX448" s="5">
        <f t="shared" si="13"/>
        <v>1</v>
      </c>
    </row>
    <row r="449" spans="1:50" ht="12.75" customHeight="1" x14ac:dyDescent="0.25">
      <c r="A449" s="5">
        <v>444</v>
      </c>
      <c r="B449" s="5">
        <v>413</v>
      </c>
      <c r="C449" s="52" t="s">
        <v>530</v>
      </c>
      <c r="D449" s="4" t="s">
        <v>4</v>
      </c>
      <c r="E449" s="51" t="s">
        <v>26</v>
      </c>
      <c r="F449" s="5">
        <f t="shared" si="12"/>
        <v>2</v>
      </c>
      <c r="G449" s="21"/>
      <c r="H449" s="53"/>
      <c r="I449" s="53"/>
      <c r="J449" s="53"/>
      <c r="K449" s="53"/>
      <c r="L449" s="53"/>
      <c r="M449" s="53"/>
      <c r="N449" s="53"/>
      <c r="O449" s="53">
        <v>2</v>
      </c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37"/>
      <c r="AX449" s="5">
        <f t="shared" si="13"/>
        <v>1</v>
      </c>
    </row>
    <row r="450" spans="1:50" ht="12.75" customHeight="1" x14ac:dyDescent="0.25">
      <c r="A450" s="5">
        <v>445</v>
      </c>
      <c r="B450" s="5">
        <v>414</v>
      </c>
      <c r="C450" s="52" t="s">
        <v>531</v>
      </c>
      <c r="D450" s="4" t="s">
        <v>4</v>
      </c>
      <c r="E450" s="51" t="s">
        <v>26</v>
      </c>
      <c r="F450" s="5">
        <f t="shared" si="12"/>
        <v>2</v>
      </c>
      <c r="G450" s="21"/>
      <c r="H450" s="53"/>
      <c r="I450" s="53"/>
      <c r="J450" s="53"/>
      <c r="K450" s="53"/>
      <c r="L450" s="53"/>
      <c r="M450" s="53"/>
      <c r="N450" s="53"/>
      <c r="O450" s="53">
        <v>2</v>
      </c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37"/>
      <c r="AX450" s="5">
        <f t="shared" si="13"/>
        <v>1</v>
      </c>
    </row>
    <row r="451" spans="1:50" ht="12.75" customHeight="1" x14ac:dyDescent="0.25">
      <c r="A451" s="5">
        <v>446</v>
      </c>
      <c r="B451" s="5">
        <v>415</v>
      </c>
      <c r="C451" s="52" t="s">
        <v>532</v>
      </c>
      <c r="D451" s="4" t="s">
        <v>4</v>
      </c>
      <c r="E451" s="51" t="s">
        <v>26</v>
      </c>
      <c r="F451" s="5">
        <f t="shared" si="12"/>
        <v>2</v>
      </c>
      <c r="G451" s="21"/>
      <c r="H451" s="53"/>
      <c r="I451" s="53"/>
      <c r="J451" s="53"/>
      <c r="K451" s="53"/>
      <c r="L451" s="53"/>
      <c r="M451" s="53"/>
      <c r="N451" s="53"/>
      <c r="O451" s="53">
        <v>2</v>
      </c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37"/>
      <c r="AX451" s="5">
        <f t="shared" si="13"/>
        <v>1</v>
      </c>
    </row>
    <row r="452" spans="1:50" ht="12.75" customHeight="1" x14ac:dyDescent="0.25">
      <c r="A452" s="5">
        <v>447</v>
      </c>
      <c r="B452" s="5">
        <v>416</v>
      </c>
      <c r="C452" s="52" t="s">
        <v>502</v>
      </c>
      <c r="D452" s="4" t="s">
        <v>4</v>
      </c>
      <c r="E452" s="51" t="s">
        <v>26</v>
      </c>
      <c r="F452" s="5">
        <f t="shared" si="12"/>
        <v>2</v>
      </c>
      <c r="G452" s="21"/>
      <c r="H452" s="53"/>
      <c r="I452" s="53"/>
      <c r="J452" s="53"/>
      <c r="K452" s="53"/>
      <c r="L452" s="53"/>
      <c r="M452" s="53"/>
      <c r="N452" s="53"/>
      <c r="O452" s="53"/>
      <c r="P452" s="53">
        <v>2</v>
      </c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37"/>
      <c r="AX452" s="5">
        <f t="shared" si="13"/>
        <v>1</v>
      </c>
    </row>
    <row r="453" spans="1:50" ht="12.75" customHeight="1" x14ac:dyDescent="0.25">
      <c r="A453" s="5">
        <v>448</v>
      </c>
      <c r="B453" s="5">
        <v>417</v>
      </c>
      <c r="C453" s="52" t="s">
        <v>503</v>
      </c>
      <c r="D453" s="4" t="s">
        <v>4</v>
      </c>
      <c r="E453" s="51" t="s">
        <v>26</v>
      </c>
      <c r="F453" s="5">
        <f t="shared" si="12"/>
        <v>2</v>
      </c>
      <c r="G453" s="21"/>
      <c r="H453" s="53"/>
      <c r="I453" s="53"/>
      <c r="J453" s="53"/>
      <c r="K453" s="53"/>
      <c r="L453" s="53"/>
      <c r="M453" s="53"/>
      <c r="N453" s="53"/>
      <c r="O453" s="53"/>
      <c r="P453" s="53">
        <v>2</v>
      </c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37"/>
      <c r="AX453" s="5">
        <f t="shared" si="13"/>
        <v>1</v>
      </c>
    </row>
    <row r="454" spans="1:50" ht="12.75" customHeight="1" x14ac:dyDescent="0.25">
      <c r="A454" s="5">
        <v>449</v>
      </c>
      <c r="B454" s="5">
        <v>418</v>
      </c>
      <c r="C454" s="52" t="s">
        <v>504</v>
      </c>
      <c r="D454" s="4" t="s">
        <v>4</v>
      </c>
      <c r="E454" s="51" t="s">
        <v>26</v>
      </c>
      <c r="F454" s="5">
        <f t="shared" ref="F454:F517" si="14">SUM(G454:AW454)</f>
        <v>2</v>
      </c>
      <c r="G454" s="21"/>
      <c r="H454" s="53"/>
      <c r="I454" s="53"/>
      <c r="J454" s="53"/>
      <c r="K454" s="53"/>
      <c r="L454" s="53"/>
      <c r="M454" s="53"/>
      <c r="N454" s="53"/>
      <c r="O454" s="53"/>
      <c r="P454" s="53">
        <v>2</v>
      </c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37"/>
      <c r="AX454" s="5">
        <f t="shared" ref="AX454:AX517" si="15">COUNT(G454:AW454)</f>
        <v>1</v>
      </c>
    </row>
    <row r="455" spans="1:50" ht="12.75" customHeight="1" x14ac:dyDescent="0.25">
      <c r="A455" s="5">
        <v>450</v>
      </c>
      <c r="B455" s="5">
        <v>419</v>
      </c>
      <c r="C455" s="52" t="s">
        <v>505</v>
      </c>
      <c r="D455" s="4" t="s">
        <v>4</v>
      </c>
      <c r="E455" s="51" t="s">
        <v>26</v>
      </c>
      <c r="F455" s="5">
        <f t="shared" si="14"/>
        <v>2</v>
      </c>
      <c r="G455" s="21"/>
      <c r="H455" s="53"/>
      <c r="I455" s="53"/>
      <c r="J455" s="53"/>
      <c r="K455" s="53"/>
      <c r="L455" s="53"/>
      <c r="M455" s="53"/>
      <c r="N455" s="53"/>
      <c r="O455" s="53"/>
      <c r="P455" s="53">
        <v>2</v>
      </c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37"/>
      <c r="AX455" s="5">
        <f t="shared" si="15"/>
        <v>1</v>
      </c>
    </row>
    <row r="456" spans="1:50" ht="12.75" customHeight="1" x14ac:dyDescent="0.25">
      <c r="A456" s="5">
        <v>451</v>
      </c>
      <c r="B456" s="5">
        <v>420</v>
      </c>
      <c r="C456" s="52" t="s">
        <v>506</v>
      </c>
      <c r="D456" s="4" t="s">
        <v>4</v>
      </c>
      <c r="E456" s="51" t="s">
        <v>26</v>
      </c>
      <c r="F456" s="5">
        <f t="shared" si="14"/>
        <v>2</v>
      </c>
      <c r="G456" s="21"/>
      <c r="H456" s="53"/>
      <c r="I456" s="53"/>
      <c r="J456" s="53"/>
      <c r="K456" s="53"/>
      <c r="L456" s="53"/>
      <c r="M456" s="53"/>
      <c r="N456" s="53"/>
      <c r="O456" s="53"/>
      <c r="P456" s="53">
        <v>2</v>
      </c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37"/>
      <c r="AX456" s="5">
        <f t="shared" si="15"/>
        <v>1</v>
      </c>
    </row>
    <row r="457" spans="1:50" ht="12.75" customHeight="1" x14ac:dyDescent="0.25">
      <c r="A457" s="5">
        <v>452</v>
      </c>
      <c r="B457" s="5">
        <v>421</v>
      </c>
      <c r="C457" s="52" t="s">
        <v>507</v>
      </c>
      <c r="D457" s="4" t="s">
        <v>4</v>
      </c>
      <c r="E457" s="51" t="s">
        <v>26</v>
      </c>
      <c r="F457" s="5">
        <f t="shared" si="14"/>
        <v>2</v>
      </c>
      <c r="G457" s="21"/>
      <c r="H457" s="53"/>
      <c r="I457" s="53"/>
      <c r="J457" s="53"/>
      <c r="K457" s="53"/>
      <c r="L457" s="53"/>
      <c r="M457" s="53"/>
      <c r="N457" s="53"/>
      <c r="O457" s="53"/>
      <c r="P457" s="53">
        <v>2</v>
      </c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37"/>
      <c r="AX457" s="5">
        <f t="shared" si="15"/>
        <v>1</v>
      </c>
    </row>
    <row r="458" spans="1:50" ht="12.75" customHeight="1" x14ac:dyDescent="0.25">
      <c r="A458" s="5">
        <v>453</v>
      </c>
      <c r="B458" s="5">
        <v>422</v>
      </c>
      <c r="C458" s="52" t="s">
        <v>508</v>
      </c>
      <c r="D458" s="4" t="s">
        <v>4</v>
      </c>
      <c r="E458" s="51" t="s">
        <v>26</v>
      </c>
      <c r="F458" s="5">
        <f t="shared" si="14"/>
        <v>2</v>
      </c>
      <c r="G458" s="21"/>
      <c r="H458" s="53"/>
      <c r="I458" s="53"/>
      <c r="J458" s="53"/>
      <c r="K458" s="53"/>
      <c r="L458" s="53"/>
      <c r="M458" s="53"/>
      <c r="N458" s="53"/>
      <c r="O458" s="53"/>
      <c r="P458" s="53">
        <v>2</v>
      </c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37"/>
      <c r="AX458" s="5">
        <f t="shared" si="15"/>
        <v>1</v>
      </c>
    </row>
    <row r="459" spans="1:50" ht="12.75" customHeight="1" x14ac:dyDescent="0.25">
      <c r="A459" s="5">
        <v>454</v>
      </c>
      <c r="B459" s="5">
        <v>423</v>
      </c>
      <c r="C459" s="52" t="s">
        <v>509</v>
      </c>
      <c r="D459" s="4" t="s">
        <v>4</v>
      </c>
      <c r="E459" s="51" t="s">
        <v>26</v>
      </c>
      <c r="F459" s="5">
        <f t="shared" si="14"/>
        <v>2</v>
      </c>
      <c r="G459" s="21"/>
      <c r="H459" s="53"/>
      <c r="I459" s="53"/>
      <c r="J459" s="53"/>
      <c r="K459" s="53"/>
      <c r="L459" s="53"/>
      <c r="M459" s="53"/>
      <c r="N459" s="53"/>
      <c r="O459" s="53"/>
      <c r="P459" s="53">
        <v>2</v>
      </c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37"/>
      <c r="AX459" s="5">
        <f t="shared" si="15"/>
        <v>1</v>
      </c>
    </row>
    <row r="460" spans="1:50" ht="12.75" customHeight="1" x14ac:dyDescent="0.25">
      <c r="A460" s="5">
        <v>455</v>
      </c>
      <c r="B460" s="5">
        <v>424</v>
      </c>
      <c r="C460" s="52" t="s">
        <v>510</v>
      </c>
      <c r="D460" s="4" t="s">
        <v>4</v>
      </c>
      <c r="E460" s="51" t="s">
        <v>26</v>
      </c>
      <c r="F460" s="5">
        <f t="shared" si="14"/>
        <v>2</v>
      </c>
      <c r="G460" s="21"/>
      <c r="H460" s="53"/>
      <c r="I460" s="53"/>
      <c r="J460" s="53"/>
      <c r="K460" s="53"/>
      <c r="L460" s="53"/>
      <c r="M460" s="53"/>
      <c r="N460" s="53"/>
      <c r="O460" s="53"/>
      <c r="P460" s="53">
        <v>2</v>
      </c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37"/>
      <c r="AX460" s="5">
        <f t="shared" si="15"/>
        <v>1</v>
      </c>
    </row>
    <row r="461" spans="1:50" ht="12.75" customHeight="1" x14ac:dyDescent="0.25">
      <c r="A461" s="5">
        <v>456</v>
      </c>
      <c r="B461" s="5">
        <v>425</v>
      </c>
      <c r="C461" s="52" t="s">
        <v>511</v>
      </c>
      <c r="D461" s="4" t="s">
        <v>4</v>
      </c>
      <c r="E461" s="51" t="s">
        <v>26</v>
      </c>
      <c r="F461" s="5">
        <f t="shared" si="14"/>
        <v>2</v>
      </c>
      <c r="G461" s="21"/>
      <c r="H461" s="53"/>
      <c r="I461" s="53"/>
      <c r="J461" s="53"/>
      <c r="K461" s="53"/>
      <c r="L461" s="53"/>
      <c r="M461" s="53"/>
      <c r="N461" s="53"/>
      <c r="O461" s="53"/>
      <c r="P461" s="53">
        <v>2</v>
      </c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37"/>
      <c r="AX461" s="5">
        <f t="shared" si="15"/>
        <v>1</v>
      </c>
    </row>
    <row r="462" spans="1:50" ht="12.75" customHeight="1" x14ac:dyDescent="0.25">
      <c r="A462" s="5">
        <v>457</v>
      </c>
      <c r="B462" s="5">
        <v>426</v>
      </c>
      <c r="C462" s="52" t="s">
        <v>512</v>
      </c>
      <c r="D462" s="4" t="s">
        <v>4</v>
      </c>
      <c r="E462" s="51" t="s">
        <v>26</v>
      </c>
      <c r="F462" s="5">
        <f t="shared" si="14"/>
        <v>2</v>
      </c>
      <c r="G462" s="21"/>
      <c r="H462" s="53"/>
      <c r="I462" s="53"/>
      <c r="J462" s="53"/>
      <c r="K462" s="53"/>
      <c r="L462" s="53"/>
      <c r="M462" s="53"/>
      <c r="N462" s="53"/>
      <c r="O462" s="53"/>
      <c r="P462" s="53">
        <v>2</v>
      </c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37"/>
      <c r="AX462" s="5">
        <f t="shared" si="15"/>
        <v>1</v>
      </c>
    </row>
    <row r="463" spans="1:50" ht="12.75" customHeight="1" x14ac:dyDescent="0.25">
      <c r="A463" s="5">
        <v>458</v>
      </c>
      <c r="B463" s="5">
        <v>427</v>
      </c>
      <c r="C463" s="52" t="s">
        <v>477</v>
      </c>
      <c r="D463" s="4" t="s">
        <v>4</v>
      </c>
      <c r="E463" s="51" t="s">
        <v>26</v>
      </c>
      <c r="F463" s="5">
        <f t="shared" si="14"/>
        <v>2</v>
      </c>
      <c r="G463" s="21"/>
      <c r="H463" s="53"/>
      <c r="I463" s="53"/>
      <c r="J463" s="53"/>
      <c r="K463" s="53"/>
      <c r="L463" s="53"/>
      <c r="M463" s="53"/>
      <c r="N463" s="53"/>
      <c r="O463" s="53"/>
      <c r="P463" s="53"/>
      <c r="Q463" s="53">
        <v>2</v>
      </c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37"/>
      <c r="AX463" s="5">
        <f t="shared" si="15"/>
        <v>1</v>
      </c>
    </row>
    <row r="464" spans="1:50" ht="12.75" customHeight="1" x14ac:dyDescent="0.25">
      <c r="A464" s="5">
        <v>459</v>
      </c>
      <c r="B464" s="5">
        <v>428</v>
      </c>
      <c r="C464" s="52" t="s">
        <v>465</v>
      </c>
      <c r="D464" s="4" t="s">
        <v>4</v>
      </c>
      <c r="E464" s="51" t="s">
        <v>26</v>
      </c>
      <c r="F464" s="5">
        <f t="shared" si="14"/>
        <v>2</v>
      </c>
      <c r="G464" s="21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>
        <v>2</v>
      </c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37"/>
      <c r="AX464" s="5">
        <f t="shared" si="15"/>
        <v>1</v>
      </c>
    </row>
    <row r="465" spans="1:50" ht="12.75" customHeight="1" x14ac:dyDescent="0.25">
      <c r="A465" s="5">
        <v>460</v>
      </c>
      <c r="B465" s="5">
        <v>429</v>
      </c>
      <c r="C465" s="52" t="s">
        <v>466</v>
      </c>
      <c r="D465" s="4" t="s">
        <v>4</v>
      </c>
      <c r="E465" s="51" t="s">
        <v>26</v>
      </c>
      <c r="F465" s="5">
        <f t="shared" si="14"/>
        <v>2</v>
      </c>
      <c r="G465" s="21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>
        <v>2</v>
      </c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37"/>
      <c r="AX465" s="5">
        <f t="shared" si="15"/>
        <v>1</v>
      </c>
    </row>
    <row r="466" spans="1:50" ht="12.75" customHeight="1" x14ac:dyDescent="0.25">
      <c r="A466" s="5">
        <v>461</v>
      </c>
      <c r="B466" s="5">
        <v>430</v>
      </c>
      <c r="C466" s="52" t="s">
        <v>467</v>
      </c>
      <c r="D466" s="4" t="s">
        <v>4</v>
      </c>
      <c r="E466" s="51" t="s">
        <v>26</v>
      </c>
      <c r="F466" s="5">
        <f t="shared" si="14"/>
        <v>2</v>
      </c>
      <c r="G466" s="21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>
        <v>2</v>
      </c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37"/>
      <c r="AX466" s="5">
        <f t="shared" si="15"/>
        <v>1</v>
      </c>
    </row>
    <row r="467" spans="1:50" ht="12.75" customHeight="1" x14ac:dyDescent="0.25">
      <c r="A467" s="5">
        <v>462</v>
      </c>
      <c r="B467" s="5">
        <v>431</v>
      </c>
      <c r="C467" s="52" t="s">
        <v>455</v>
      </c>
      <c r="D467" s="4" t="s">
        <v>4</v>
      </c>
      <c r="E467" s="51" t="s">
        <v>26</v>
      </c>
      <c r="F467" s="5">
        <f t="shared" si="14"/>
        <v>2</v>
      </c>
      <c r="G467" s="21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>
        <v>2</v>
      </c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37"/>
      <c r="AX467" s="5">
        <f t="shared" si="15"/>
        <v>1</v>
      </c>
    </row>
    <row r="468" spans="1:50" ht="12.75" customHeight="1" x14ac:dyDescent="0.25">
      <c r="A468" s="5">
        <v>463</v>
      </c>
      <c r="B468" s="5">
        <v>432</v>
      </c>
      <c r="C468" s="52" t="s">
        <v>456</v>
      </c>
      <c r="D468" s="4" t="s">
        <v>4</v>
      </c>
      <c r="E468" s="51" t="s">
        <v>26</v>
      </c>
      <c r="F468" s="5">
        <f t="shared" si="14"/>
        <v>2</v>
      </c>
      <c r="G468" s="21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>
        <v>2</v>
      </c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37"/>
      <c r="AX468" s="5">
        <f t="shared" si="15"/>
        <v>1</v>
      </c>
    </row>
    <row r="469" spans="1:50" ht="12.75" customHeight="1" x14ac:dyDescent="0.25">
      <c r="A469" s="5">
        <v>464</v>
      </c>
      <c r="B469" s="5">
        <v>433</v>
      </c>
      <c r="C469" s="52" t="s">
        <v>440</v>
      </c>
      <c r="D469" s="4" t="s">
        <v>4</v>
      </c>
      <c r="E469" s="51" t="s">
        <v>26</v>
      </c>
      <c r="F469" s="5">
        <f t="shared" si="14"/>
        <v>2</v>
      </c>
      <c r="G469" s="21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>
        <v>2</v>
      </c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37"/>
      <c r="AX469" s="5">
        <f t="shared" si="15"/>
        <v>1</v>
      </c>
    </row>
    <row r="470" spans="1:50" ht="12.75" customHeight="1" x14ac:dyDescent="0.25">
      <c r="A470" s="5">
        <v>465</v>
      </c>
      <c r="B470" s="5">
        <v>434</v>
      </c>
      <c r="C470" s="52" t="s">
        <v>441</v>
      </c>
      <c r="D470" s="4" t="s">
        <v>4</v>
      </c>
      <c r="E470" s="51" t="s">
        <v>26</v>
      </c>
      <c r="F470" s="5">
        <f t="shared" si="14"/>
        <v>2</v>
      </c>
      <c r="G470" s="21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>
        <v>2</v>
      </c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37"/>
      <c r="AX470" s="5">
        <f t="shared" si="15"/>
        <v>1</v>
      </c>
    </row>
    <row r="471" spans="1:50" ht="12.75" customHeight="1" x14ac:dyDescent="0.25">
      <c r="A471" s="5">
        <v>466</v>
      </c>
      <c r="B471" s="5">
        <v>435</v>
      </c>
      <c r="C471" s="52" t="s">
        <v>442</v>
      </c>
      <c r="D471" s="4" t="s">
        <v>4</v>
      </c>
      <c r="E471" s="51" t="s">
        <v>26</v>
      </c>
      <c r="F471" s="5">
        <f t="shared" si="14"/>
        <v>2</v>
      </c>
      <c r="G471" s="21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>
        <v>2</v>
      </c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37"/>
      <c r="AX471" s="5">
        <f t="shared" si="15"/>
        <v>1</v>
      </c>
    </row>
    <row r="472" spans="1:50" ht="12.75" customHeight="1" x14ac:dyDescent="0.25">
      <c r="A472" s="5">
        <v>467</v>
      </c>
      <c r="B472" s="5">
        <v>436</v>
      </c>
      <c r="C472" s="52" t="s">
        <v>443</v>
      </c>
      <c r="D472" s="4" t="s">
        <v>4</v>
      </c>
      <c r="E472" s="51" t="s">
        <v>26</v>
      </c>
      <c r="F472" s="5">
        <f t="shared" si="14"/>
        <v>2</v>
      </c>
      <c r="G472" s="21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>
        <v>2</v>
      </c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37"/>
      <c r="AX472" s="5">
        <f t="shared" si="15"/>
        <v>1</v>
      </c>
    </row>
    <row r="473" spans="1:50" ht="12.75" customHeight="1" x14ac:dyDescent="0.25">
      <c r="A473" s="5">
        <v>468</v>
      </c>
      <c r="B473" s="5">
        <v>437</v>
      </c>
      <c r="C473" s="52" t="s">
        <v>118</v>
      </c>
      <c r="D473" s="4" t="s">
        <v>4</v>
      </c>
      <c r="E473" s="4" t="s">
        <v>26</v>
      </c>
      <c r="F473" s="5">
        <f t="shared" si="14"/>
        <v>2</v>
      </c>
      <c r="G473" s="21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>
        <v>2</v>
      </c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37"/>
      <c r="AX473" s="5">
        <f t="shared" si="15"/>
        <v>1</v>
      </c>
    </row>
    <row r="474" spans="1:50" ht="12.75" customHeight="1" x14ac:dyDescent="0.25">
      <c r="A474" s="5">
        <v>469</v>
      </c>
      <c r="B474" s="5">
        <v>438</v>
      </c>
      <c r="C474" s="52" t="s">
        <v>418</v>
      </c>
      <c r="D474" s="4" t="s">
        <v>4</v>
      </c>
      <c r="E474" s="51" t="s">
        <v>26</v>
      </c>
      <c r="F474" s="5">
        <f t="shared" si="14"/>
        <v>2</v>
      </c>
      <c r="G474" s="21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>
        <v>2</v>
      </c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37"/>
      <c r="AX474" s="5">
        <f t="shared" si="15"/>
        <v>1</v>
      </c>
    </row>
    <row r="475" spans="1:50" ht="12.75" customHeight="1" x14ac:dyDescent="0.25">
      <c r="A475" s="5">
        <v>470</v>
      </c>
      <c r="B475" s="5">
        <v>439</v>
      </c>
      <c r="C475" s="52" t="s">
        <v>420</v>
      </c>
      <c r="D475" s="4" t="s">
        <v>4</v>
      </c>
      <c r="E475" s="51" t="s">
        <v>26</v>
      </c>
      <c r="F475" s="5">
        <f t="shared" si="14"/>
        <v>2</v>
      </c>
      <c r="G475" s="21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>
        <v>2</v>
      </c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37"/>
      <c r="AX475" s="5">
        <f t="shared" si="15"/>
        <v>1</v>
      </c>
    </row>
    <row r="476" spans="1:50" ht="12.75" customHeight="1" x14ac:dyDescent="0.25">
      <c r="A476" s="5">
        <v>471</v>
      </c>
      <c r="B476" s="5">
        <v>440</v>
      </c>
      <c r="C476" s="52" t="s">
        <v>405</v>
      </c>
      <c r="D476" s="4" t="s">
        <v>4</v>
      </c>
      <c r="E476" s="51" t="s">
        <v>26</v>
      </c>
      <c r="F476" s="5">
        <f t="shared" si="14"/>
        <v>2</v>
      </c>
      <c r="G476" s="21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>
        <v>2</v>
      </c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37"/>
      <c r="AX476" s="5">
        <f t="shared" si="15"/>
        <v>1</v>
      </c>
    </row>
    <row r="477" spans="1:50" ht="12.75" customHeight="1" x14ac:dyDescent="0.25">
      <c r="A477" s="5">
        <v>472</v>
      </c>
      <c r="B477" s="5">
        <v>441</v>
      </c>
      <c r="C477" s="52" t="s">
        <v>391</v>
      </c>
      <c r="D477" s="4" t="s">
        <v>4</v>
      </c>
      <c r="E477" s="51" t="s">
        <v>26</v>
      </c>
      <c r="F477" s="5">
        <f t="shared" si="14"/>
        <v>2</v>
      </c>
      <c r="G477" s="21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>
        <v>2</v>
      </c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37"/>
      <c r="AX477" s="5">
        <f t="shared" si="15"/>
        <v>1</v>
      </c>
    </row>
    <row r="478" spans="1:50" ht="12.75" customHeight="1" x14ac:dyDescent="0.25">
      <c r="A478" s="5">
        <v>473</v>
      </c>
      <c r="B478" s="5">
        <v>442</v>
      </c>
      <c r="C478" s="52" t="s">
        <v>394</v>
      </c>
      <c r="D478" s="4" t="s">
        <v>4</v>
      </c>
      <c r="E478" s="51" t="s">
        <v>26</v>
      </c>
      <c r="F478" s="5">
        <f t="shared" si="14"/>
        <v>2</v>
      </c>
      <c r="G478" s="21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>
        <v>2</v>
      </c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37"/>
      <c r="AX478" s="5">
        <f t="shared" si="15"/>
        <v>1</v>
      </c>
    </row>
    <row r="479" spans="1:50" ht="12.75" customHeight="1" x14ac:dyDescent="0.25">
      <c r="A479" s="5">
        <v>474</v>
      </c>
      <c r="B479" s="5">
        <v>443</v>
      </c>
      <c r="C479" s="52" t="s">
        <v>395</v>
      </c>
      <c r="D479" s="4" t="s">
        <v>4</v>
      </c>
      <c r="E479" s="51" t="s">
        <v>26</v>
      </c>
      <c r="F479" s="5">
        <f t="shared" si="14"/>
        <v>2</v>
      </c>
      <c r="G479" s="21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>
        <v>2</v>
      </c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37"/>
      <c r="AX479" s="5">
        <f t="shared" si="15"/>
        <v>1</v>
      </c>
    </row>
    <row r="480" spans="1:50" ht="12.75" customHeight="1" x14ac:dyDescent="0.25">
      <c r="A480" s="5">
        <v>475</v>
      </c>
      <c r="B480" s="5">
        <v>444</v>
      </c>
      <c r="C480" s="52" t="s">
        <v>368</v>
      </c>
      <c r="D480" s="4" t="s">
        <v>3</v>
      </c>
      <c r="E480" s="51" t="s">
        <v>26</v>
      </c>
      <c r="F480" s="5">
        <f t="shared" si="14"/>
        <v>2</v>
      </c>
      <c r="G480" s="21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>
        <v>2</v>
      </c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37"/>
      <c r="AX480" s="5">
        <f t="shared" si="15"/>
        <v>1</v>
      </c>
    </row>
    <row r="481" spans="1:50" ht="12.75" customHeight="1" x14ac:dyDescent="0.25">
      <c r="A481" s="5">
        <v>476</v>
      </c>
      <c r="B481" s="5">
        <v>445</v>
      </c>
      <c r="C481" s="52" t="s">
        <v>369</v>
      </c>
      <c r="D481" s="4" t="s">
        <v>3</v>
      </c>
      <c r="E481" s="51" t="s">
        <v>26</v>
      </c>
      <c r="F481" s="5">
        <f t="shared" si="14"/>
        <v>2</v>
      </c>
      <c r="G481" s="21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>
        <v>2</v>
      </c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37"/>
      <c r="AX481" s="5">
        <f t="shared" si="15"/>
        <v>1</v>
      </c>
    </row>
    <row r="482" spans="1:50" ht="12.75" customHeight="1" x14ac:dyDescent="0.25">
      <c r="A482" s="5">
        <v>477</v>
      </c>
      <c r="B482" s="5">
        <v>446</v>
      </c>
      <c r="C482" s="52" t="s">
        <v>57</v>
      </c>
      <c r="D482" s="4" t="s">
        <v>4</v>
      </c>
      <c r="E482" s="4" t="s">
        <v>26</v>
      </c>
      <c r="F482" s="5">
        <f t="shared" si="14"/>
        <v>2</v>
      </c>
      <c r="G482" s="21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>
        <v>2</v>
      </c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37"/>
      <c r="AX482" s="5">
        <f t="shared" si="15"/>
        <v>1</v>
      </c>
    </row>
    <row r="483" spans="1:50" ht="12.75" customHeight="1" x14ac:dyDescent="0.25">
      <c r="A483" s="5">
        <v>478</v>
      </c>
      <c r="B483" s="5">
        <v>447</v>
      </c>
      <c r="C483" s="52" t="s">
        <v>350</v>
      </c>
      <c r="D483" s="4" t="s">
        <v>37</v>
      </c>
      <c r="E483" s="51" t="s">
        <v>26</v>
      </c>
      <c r="F483" s="5">
        <f t="shared" si="14"/>
        <v>2</v>
      </c>
      <c r="G483" s="21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>
        <v>2</v>
      </c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37"/>
      <c r="AX483" s="5">
        <f t="shared" si="15"/>
        <v>1</v>
      </c>
    </row>
    <row r="484" spans="1:50" ht="12.75" customHeight="1" x14ac:dyDescent="0.25">
      <c r="A484" s="5">
        <v>479</v>
      </c>
      <c r="B484" s="5">
        <v>448</v>
      </c>
      <c r="C484" s="52" t="s">
        <v>351</v>
      </c>
      <c r="D484" s="4" t="s">
        <v>37</v>
      </c>
      <c r="E484" s="51" t="s">
        <v>26</v>
      </c>
      <c r="F484" s="5">
        <f t="shared" si="14"/>
        <v>2</v>
      </c>
      <c r="G484" s="21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>
        <v>2</v>
      </c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37"/>
      <c r="AX484" s="5">
        <f t="shared" si="15"/>
        <v>1</v>
      </c>
    </row>
    <row r="485" spans="1:50" ht="12.75" customHeight="1" x14ac:dyDescent="0.25">
      <c r="A485" s="5">
        <v>480</v>
      </c>
      <c r="B485" s="5">
        <v>449</v>
      </c>
      <c r="C485" s="52" t="s">
        <v>325</v>
      </c>
      <c r="D485" s="4" t="s">
        <v>4</v>
      </c>
      <c r="E485" s="51" t="s">
        <v>26</v>
      </c>
      <c r="F485" s="5">
        <f t="shared" si="14"/>
        <v>2</v>
      </c>
      <c r="G485" s="21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>
        <v>2</v>
      </c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37"/>
      <c r="AX485" s="5">
        <f t="shared" si="15"/>
        <v>1</v>
      </c>
    </row>
    <row r="486" spans="1:50" ht="12.75" customHeight="1" x14ac:dyDescent="0.25">
      <c r="A486" s="5">
        <v>481</v>
      </c>
      <c r="B486" s="5">
        <v>450</v>
      </c>
      <c r="C486" s="52" t="s">
        <v>327</v>
      </c>
      <c r="D486" s="4" t="s">
        <v>4</v>
      </c>
      <c r="E486" s="51" t="s">
        <v>26</v>
      </c>
      <c r="F486" s="5">
        <f t="shared" si="14"/>
        <v>2</v>
      </c>
      <c r="G486" s="21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>
        <v>2</v>
      </c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37"/>
      <c r="AX486" s="5">
        <f t="shared" si="15"/>
        <v>1</v>
      </c>
    </row>
    <row r="487" spans="1:50" ht="12.75" customHeight="1" x14ac:dyDescent="0.25">
      <c r="A487" s="5">
        <v>482</v>
      </c>
      <c r="B487" s="5">
        <v>451</v>
      </c>
      <c r="C487" s="52" t="s">
        <v>328</v>
      </c>
      <c r="D487" s="4" t="s">
        <v>4</v>
      </c>
      <c r="E487" s="51" t="s">
        <v>26</v>
      </c>
      <c r="F487" s="5">
        <f t="shared" si="14"/>
        <v>2</v>
      </c>
      <c r="G487" s="21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>
        <v>2</v>
      </c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37"/>
      <c r="AX487" s="5">
        <f t="shared" si="15"/>
        <v>1</v>
      </c>
    </row>
    <row r="488" spans="1:50" ht="12.75" customHeight="1" x14ac:dyDescent="0.25">
      <c r="A488" s="5">
        <v>483</v>
      </c>
      <c r="B488" s="5">
        <v>452</v>
      </c>
      <c r="C488" s="52" t="s">
        <v>329</v>
      </c>
      <c r="D488" s="4" t="s">
        <v>4</v>
      </c>
      <c r="E488" s="51" t="s">
        <v>26</v>
      </c>
      <c r="F488" s="5">
        <f t="shared" si="14"/>
        <v>2</v>
      </c>
      <c r="G488" s="21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>
        <v>2</v>
      </c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37"/>
      <c r="AX488" s="5">
        <f t="shared" si="15"/>
        <v>1</v>
      </c>
    </row>
    <row r="489" spans="1:50" ht="12.75" customHeight="1" x14ac:dyDescent="0.25">
      <c r="A489" s="5">
        <v>484</v>
      </c>
      <c r="B489" s="5">
        <v>453</v>
      </c>
      <c r="C489" s="52" t="s">
        <v>330</v>
      </c>
      <c r="D489" s="4" t="s">
        <v>4</v>
      </c>
      <c r="E489" s="51" t="s">
        <v>26</v>
      </c>
      <c r="F489" s="5">
        <f t="shared" si="14"/>
        <v>2</v>
      </c>
      <c r="G489" s="21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>
        <v>2</v>
      </c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37"/>
      <c r="AX489" s="5">
        <f t="shared" si="15"/>
        <v>1</v>
      </c>
    </row>
    <row r="490" spans="1:50" ht="12.75" customHeight="1" x14ac:dyDescent="0.25">
      <c r="A490" s="5">
        <v>485</v>
      </c>
      <c r="B490" s="5">
        <v>454</v>
      </c>
      <c r="C490" s="52" t="s">
        <v>331</v>
      </c>
      <c r="D490" s="4" t="s">
        <v>4</v>
      </c>
      <c r="E490" s="51" t="s">
        <v>26</v>
      </c>
      <c r="F490" s="5">
        <f t="shared" si="14"/>
        <v>2</v>
      </c>
      <c r="G490" s="21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>
        <v>2</v>
      </c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37"/>
      <c r="AX490" s="5">
        <f t="shared" si="15"/>
        <v>1</v>
      </c>
    </row>
    <row r="491" spans="1:50" ht="12.75" customHeight="1" x14ac:dyDescent="0.25">
      <c r="A491" s="5">
        <v>486</v>
      </c>
      <c r="B491" s="5">
        <v>455</v>
      </c>
      <c r="C491" s="52" t="s">
        <v>62</v>
      </c>
      <c r="D491" s="4" t="s">
        <v>4</v>
      </c>
      <c r="E491" s="4" t="s">
        <v>26</v>
      </c>
      <c r="F491" s="5">
        <f t="shared" si="14"/>
        <v>2</v>
      </c>
      <c r="G491" s="21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>
        <v>1</v>
      </c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>
        <v>1</v>
      </c>
      <c r="AU491" s="53"/>
      <c r="AV491" s="53"/>
      <c r="AW491" s="37"/>
      <c r="AX491" s="5">
        <f t="shared" si="15"/>
        <v>2</v>
      </c>
    </row>
    <row r="492" spans="1:50" ht="12.75" customHeight="1" x14ac:dyDescent="0.25">
      <c r="A492" s="5">
        <v>487</v>
      </c>
      <c r="B492" s="5">
        <v>456</v>
      </c>
      <c r="C492" s="52" t="s">
        <v>271</v>
      </c>
      <c r="D492" s="4" t="s">
        <v>4</v>
      </c>
      <c r="E492" s="51" t="s">
        <v>26</v>
      </c>
      <c r="F492" s="5">
        <f t="shared" si="14"/>
        <v>2</v>
      </c>
      <c r="G492" s="21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>
        <v>2</v>
      </c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37"/>
      <c r="AX492" s="5">
        <f t="shared" si="15"/>
        <v>1</v>
      </c>
    </row>
    <row r="493" spans="1:50" ht="12.75" customHeight="1" x14ac:dyDescent="0.25">
      <c r="A493" s="5">
        <v>488</v>
      </c>
      <c r="B493" s="5">
        <v>457</v>
      </c>
      <c r="C493" s="52" t="s">
        <v>272</v>
      </c>
      <c r="D493" s="4" t="s">
        <v>4</v>
      </c>
      <c r="E493" s="51" t="s">
        <v>26</v>
      </c>
      <c r="F493" s="5">
        <f t="shared" si="14"/>
        <v>2</v>
      </c>
      <c r="G493" s="21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>
        <v>2</v>
      </c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37"/>
      <c r="AX493" s="5">
        <f t="shared" si="15"/>
        <v>1</v>
      </c>
    </row>
    <row r="494" spans="1:50" ht="12.75" customHeight="1" x14ac:dyDescent="0.25">
      <c r="A494" s="5">
        <v>489</v>
      </c>
      <c r="B494" s="5">
        <v>458</v>
      </c>
      <c r="C494" s="52" t="s">
        <v>256</v>
      </c>
      <c r="D494" s="4" t="s">
        <v>4</v>
      </c>
      <c r="E494" s="4" t="s">
        <v>26</v>
      </c>
      <c r="F494" s="5">
        <f t="shared" si="14"/>
        <v>2</v>
      </c>
      <c r="G494" s="21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>
        <v>2</v>
      </c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37"/>
      <c r="AX494" s="5">
        <f t="shared" si="15"/>
        <v>1</v>
      </c>
    </row>
    <row r="495" spans="1:50" ht="12.75" customHeight="1" x14ac:dyDescent="0.25">
      <c r="A495" s="5">
        <v>490</v>
      </c>
      <c r="B495" s="5">
        <v>459</v>
      </c>
      <c r="C495" s="52" t="s">
        <v>257</v>
      </c>
      <c r="D495" s="4" t="s">
        <v>4</v>
      </c>
      <c r="E495" s="4" t="s">
        <v>26</v>
      </c>
      <c r="F495" s="5">
        <f t="shared" si="14"/>
        <v>2</v>
      </c>
      <c r="G495" s="21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  <c r="AH495" s="53">
        <v>2</v>
      </c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37"/>
      <c r="AX495" s="5">
        <f t="shared" si="15"/>
        <v>1</v>
      </c>
    </row>
    <row r="496" spans="1:50" ht="12.75" customHeight="1" x14ac:dyDescent="0.25">
      <c r="A496" s="5">
        <v>491</v>
      </c>
      <c r="B496" s="5">
        <v>460</v>
      </c>
      <c r="C496" s="52" t="s">
        <v>233</v>
      </c>
      <c r="D496" s="4" t="s">
        <v>4</v>
      </c>
      <c r="E496" s="4" t="s">
        <v>26</v>
      </c>
      <c r="F496" s="5">
        <f t="shared" si="14"/>
        <v>2</v>
      </c>
      <c r="G496" s="21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>
        <v>2</v>
      </c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37"/>
      <c r="AX496" s="5">
        <f t="shared" si="15"/>
        <v>1</v>
      </c>
    </row>
    <row r="497" spans="1:50" ht="12.75" customHeight="1" x14ac:dyDescent="0.25">
      <c r="A497" s="5">
        <v>492</v>
      </c>
      <c r="B497" s="5">
        <v>461</v>
      </c>
      <c r="C497" s="52" t="s">
        <v>211</v>
      </c>
      <c r="D497" s="4" t="s">
        <v>3</v>
      </c>
      <c r="E497" s="4" t="s">
        <v>26</v>
      </c>
      <c r="F497" s="5">
        <f t="shared" si="14"/>
        <v>2</v>
      </c>
      <c r="G497" s="21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>
        <v>2</v>
      </c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37"/>
      <c r="AX497" s="5">
        <f t="shared" si="15"/>
        <v>1</v>
      </c>
    </row>
    <row r="498" spans="1:50" ht="12.75" customHeight="1" x14ac:dyDescent="0.25">
      <c r="A498" s="5">
        <v>493</v>
      </c>
      <c r="B498" s="5">
        <v>462</v>
      </c>
      <c r="C498" s="52" t="s">
        <v>193</v>
      </c>
      <c r="D498" s="4" t="s">
        <v>4</v>
      </c>
      <c r="E498" s="4" t="s">
        <v>26</v>
      </c>
      <c r="F498" s="5">
        <f t="shared" si="14"/>
        <v>2</v>
      </c>
      <c r="G498" s="21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>
        <v>2</v>
      </c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37"/>
      <c r="AX498" s="5">
        <f t="shared" si="15"/>
        <v>1</v>
      </c>
    </row>
    <row r="499" spans="1:50" ht="12.75" customHeight="1" x14ac:dyDescent="0.25">
      <c r="A499" s="5">
        <v>494</v>
      </c>
      <c r="B499" s="5">
        <v>463</v>
      </c>
      <c r="C499" s="52" t="s">
        <v>197</v>
      </c>
      <c r="D499" s="4" t="s">
        <v>4</v>
      </c>
      <c r="E499" s="4" t="s">
        <v>26</v>
      </c>
      <c r="F499" s="5">
        <f t="shared" si="14"/>
        <v>2</v>
      </c>
      <c r="G499" s="21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>
        <v>2</v>
      </c>
      <c r="AL499" s="53"/>
      <c r="AM499" s="53"/>
      <c r="AN499" s="53"/>
      <c r="AO499" s="53"/>
      <c r="AP499" s="53"/>
      <c r="AQ499" s="53"/>
      <c r="AR499" s="53"/>
      <c r="AS499" s="53"/>
      <c r="AT499" s="53"/>
      <c r="AU499" s="53"/>
      <c r="AV499" s="53"/>
      <c r="AW499" s="37"/>
      <c r="AX499" s="5">
        <f t="shared" si="15"/>
        <v>1</v>
      </c>
    </row>
    <row r="500" spans="1:50" ht="12.75" customHeight="1" x14ac:dyDescent="0.25">
      <c r="A500" s="5">
        <v>495</v>
      </c>
      <c r="B500" s="5">
        <v>464</v>
      </c>
      <c r="C500" s="52" t="s">
        <v>198</v>
      </c>
      <c r="D500" s="4" t="s">
        <v>4</v>
      </c>
      <c r="E500" s="4" t="s">
        <v>26</v>
      </c>
      <c r="F500" s="5">
        <f t="shared" si="14"/>
        <v>2</v>
      </c>
      <c r="G500" s="21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>
        <v>2</v>
      </c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37"/>
      <c r="AX500" s="5">
        <f t="shared" si="15"/>
        <v>1</v>
      </c>
    </row>
    <row r="501" spans="1:50" ht="12.75" customHeight="1" x14ac:dyDescent="0.25">
      <c r="A501" s="5">
        <v>496</v>
      </c>
      <c r="B501" s="5">
        <v>465</v>
      </c>
      <c r="C501" s="52" t="s">
        <v>172</v>
      </c>
      <c r="D501" s="4" t="s">
        <v>4</v>
      </c>
      <c r="E501" s="4" t="s">
        <v>26</v>
      </c>
      <c r="F501" s="5">
        <f t="shared" si="14"/>
        <v>2</v>
      </c>
      <c r="G501" s="21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>
        <v>2</v>
      </c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37"/>
      <c r="AX501" s="5">
        <f t="shared" si="15"/>
        <v>1</v>
      </c>
    </row>
    <row r="502" spans="1:50" ht="12.75" customHeight="1" x14ac:dyDescent="0.25">
      <c r="A502" s="5">
        <v>497</v>
      </c>
      <c r="B502" s="5">
        <v>466</v>
      </c>
      <c r="C502" s="52" t="s">
        <v>159</v>
      </c>
      <c r="D502" s="4" t="s">
        <v>4</v>
      </c>
      <c r="E502" s="4" t="s">
        <v>26</v>
      </c>
      <c r="F502" s="5">
        <f t="shared" si="14"/>
        <v>2</v>
      </c>
      <c r="G502" s="21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>
        <v>2</v>
      </c>
      <c r="AN502" s="53"/>
      <c r="AO502" s="53"/>
      <c r="AP502" s="53"/>
      <c r="AQ502" s="53"/>
      <c r="AR502" s="53"/>
      <c r="AS502" s="53"/>
      <c r="AT502" s="53"/>
      <c r="AU502" s="53"/>
      <c r="AV502" s="53"/>
      <c r="AW502" s="37"/>
      <c r="AX502" s="5">
        <f t="shared" si="15"/>
        <v>1</v>
      </c>
    </row>
    <row r="503" spans="1:50" ht="12.75" customHeight="1" x14ac:dyDescent="0.25">
      <c r="A503" s="5">
        <v>498</v>
      </c>
      <c r="B503" s="5">
        <v>467</v>
      </c>
      <c r="C503" s="52" t="s">
        <v>160</v>
      </c>
      <c r="D503" s="4" t="s">
        <v>4</v>
      </c>
      <c r="E503" s="4" t="s">
        <v>26</v>
      </c>
      <c r="F503" s="5">
        <f t="shared" si="14"/>
        <v>2</v>
      </c>
      <c r="G503" s="21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>
        <v>2</v>
      </c>
      <c r="AN503" s="53"/>
      <c r="AO503" s="53"/>
      <c r="AP503" s="53"/>
      <c r="AQ503" s="53"/>
      <c r="AR503" s="53"/>
      <c r="AS503" s="53"/>
      <c r="AT503" s="53"/>
      <c r="AU503" s="53"/>
      <c r="AV503" s="53"/>
      <c r="AW503" s="37"/>
      <c r="AX503" s="5">
        <f t="shared" si="15"/>
        <v>1</v>
      </c>
    </row>
    <row r="504" spans="1:50" ht="12.75" customHeight="1" x14ac:dyDescent="0.25">
      <c r="A504" s="5">
        <v>499</v>
      </c>
      <c r="B504" s="5">
        <v>468</v>
      </c>
      <c r="C504" s="52" t="s">
        <v>149</v>
      </c>
      <c r="D504" s="4" t="s">
        <v>4</v>
      </c>
      <c r="E504" s="4" t="s">
        <v>26</v>
      </c>
      <c r="F504" s="5">
        <f t="shared" si="14"/>
        <v>2</v>
      </c>
      <c r="G504" s="21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>
        <v>2</v>
      </c>
      <c r="AO504" s="53"/>
      <c r="AP504" s="53"/>
      <c r="AQ504" s="53"/>
      <c r="AR504" s="53"/>
      <c r="AS504" s="53"/>
      <c r="AT504" s="53"/>
      <c r="AU504" s="53"/>
      <c r="AV504" s="53"/>
      <c r="AW504" s="37"/>
      <c r="AX504" s="5">
        <f t="shared" si="15"/>
        <v>1</v>
      </c>
    </row>
    <row r="505" spans="1:50" ht="12.75" customHeight="1" x14ac:dyDescent="0.25">
      <c r="A505" s="5">
        <v>500</v>
      </c>
      <c r="B505" s="5">
        <v>469</v>
      </c>
      <c r="C505" s="52" t="s">
        <v>140</v>
      </c>
      <c r="D505" s="4" t="s">
        <v>4</v>
      </c>
      <c r="E505" s="4" t="s">
        <v>26</v>
      </c>
      <c r="F505" s="5">
        <f t="shared" si="14"/>
        <v>2</v>
      </c>
      <c r="G505" s="21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>
        <v>2</v>
      </c>
      <c r="AP505" s="53"/>
      <c r="AQ505" s="53"/>
      <c r="AR505" s="53"/>
      <c r="AS505" s="53"/>
      <c r="AT505" s="53"/>
      <c r="AU505" s="53"/>
      <c r="AV505" s="53"/>
      <c r="AW505" s="37"/>
      <c r="AX505" s="5">
        <f t="shared" si="15"/>
        <v>1</v>
      </c>
    </row>
    <row r="506" spans="1:50" ht="12.75" customHeight="1" x14ac:dyDescent="0.25">
      <c r="A506" s="5">
        <v>501</v>
      </c>
      <c r="B506" s="5">
        <v>470</v>
      </c>
      <c r="C506" s="52" t="s">
        <v>141</v>
      </c>
      <c r="D506" s="4" t="s">
        <v>4</v>
      </c>
      <c r="E506" s="4" t="s">
        <v>26</v>
      </c>
      <c r="F506" s="5">
        <f t="shared" si="14"/>
        <v>2</v>
      </c>
      <c r="G506" s="21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>
        <v>2</v>
      </c>
      <c r="AP506" s="53"/>
      <c r="AQ506" s="53"/>
      <c r="AR506" s="53"/>
      <c r="AS506" s="53"/>
      <c r="AT506" s="53"/>
      <c r="AU506" s="53"/>
      <c r="AV506" s="53"/>
      <c r="AW506" s="37"/>
      <c r="AX506" s="5">
        <f t="shared" si="15"/>
        <v>1</v>
      </c>
    </row>
    <row r="507" spans="1:50" ht="12.75" customHeight="1" x14ac:dyDescent="0.25">
      <c r="A507" s="5">
        <v>502</v>
      </c>
      <c r="B507" s="5">
        <v>471</v>
      </c>
      <c r="C507" s="52" t="s">
        <v>136</v>
      </c>
      <c r="D507" s="4" t="s">
        <v>4</v>
      </c>
      <c r="E507" s="4" t="s">
        <v>26</v>
      </c>
      <c r="F507" s="5">
        <f t="shared" si="14"/>
        <v>2</v>
      </c>
      <c r="G507" s="21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>
        <v>2</v>
      </c>
      <c r="AQ507" s="53"/>
      <c r="AR507" s="53"/>
      <c r="AS507" s="53"/>
      <c r="AT507" s="53"/>
      <c r="AU507" s="53"/>
      <c r="AV507" s="53"/>
      <c r="AW507" s="37"/>
      <c r="AX507" s="5">
        <f t="shared" si="15"/>
        <v>1</v>
      </c>
    </row>
    <row r="508" spans="1:50" ht="12.75" customHeight="1" x14ac:dyDescent="0.25">
      <c r="A508" s="5">
        <v>503</v>
      </c>
      <c r="B508" s="5">
        <v>472</v>
      </c>
      <c r="C508" s="52" t="s">
        <v>127</v>
      </c>
      <c r="D508" s="4" t="s">
        <v>4</v>
      </c>
      <c r="E508" s="4" t="s">
        <v>26</v>
      </c>
      <c r="F508" s="5">
        <f t="shared" si="14"/>
        <v>2</v>
      </c>
      <c r="G508" s="21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>
        <v>2</v>
      </c>
      <c r="AR508" s="53"/>
      <c r="AS508" s="53"/>
      <c r="AT508" s="53"/>
      <c r="AU508" s="53"/>
      <c r="AV508" s="53"/>
      <c r="AW508" s="37"/>
      <c r="AX508" s="5">
        <f t="shared" si="15"/>
        <v>1</v>
      </c>
    </row>
    <row r="509" spans="1:50" ht="12.75" customHeight="1" x14ac:dyDescent="0.25">
      <c r="A509" s="5">
        <v>504</v>
      </c>
      <c r="B509" s="5">
        <v>473</v>
      </c>
      <c r="C509" s="52" t="s">
        <v>108</v>
      </c>
      <c r="D509" s="4" t="s">
        <v>4</v>
      </c>
      <c r="E509" s="4" t="s">
        <v>26</v>
      </c>
      <c r="F509" s="5">
        <f t="shared" si="14"/>
        <v>2</v>
      </c>
      <c r="G509" s="21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>
        <v>2</v>
      </c>
      <c r="AS509" s="53"/>
      <c r="AT509" s="53"/>
      <c r="AU509" s="53"/>
      <c r="AV509" s="53"/>
      <c r="AW509" s="37"/>
      <c r="AX509" s="5">
        <f t="shared" si="15"/>
        <v>1</v>
      </c>
    </row>
    <row r="510" spans="1:50" ht="12.75" customHeight="1" x14ac:dyDescent="0.25">
      <c r="A510" s="5">
        <v>505</v>
      </c>
      <c r="B510" s="5">
        <v>474</v>
      </c>
      <c r="C510" s="52" t="s">
        <v>115</v>
      </c>
      <c r="D510" s="4" t="s">
        <v>4</v>
      </c>
      <c r="E510" s="4" t="s">
        <v>26</v>
      </c>
      <c r="F510" s="5">
        <f t="shared" si="14"/>
        <v>2</v>
      </c>
      <c r="G510" s="21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  <c r="AR510" s="53"/>
      <c r="AS510" s="53">
        <v>2</v>
      </c>
      <c r="AT510" s="53"/>
      <c r="AU510" s="53"/>
      <c r="AV510" s="53"/>
      <c r="AW510" s="37"/>
      <c r="AX510" s="5">
        <f t="shared" si="15"/>
        <v>1</v>
      </c>
    </row>
    <row r="511" spans="1:50" ht="12.75" customHeight="1" x14ac:dyDescent="0.25">
      <c r="A511" s="5">
        <v>506</v>
      </c>
      <c r="B511" s="5">
        <v>475</v>
      </c>
      <c r="C511" s="52" t="s">
        <v>114</v>
      </c>
      <c r="D511" s="4" t="s">
        <v>4</v>
      </c>
      <c r="E511" s="4" t="s">
        <v>26</v>
      </c>
      <c r="F511" s="5">
        <f t="shared" si="14"/>
        <v>2</v>
      </c>
      <c r="G511" s="21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  <c r="AS511" s="53"/>
      <c r="AT511" s="53"/>
      <c r="AU511" s="53">
        <v>2</v>
      </c>
      <c r="AV511" s="53"/>
      <c r="AW511" s="37"/>
      <c r="AX511" s="5">
        <f t="shared" si="15"/>
        <v>1</v>
      </c>
    </row>
    <row r="512" spans="1:50" ht="12.75" customHeight="1" x14ac:dyDescent="0.25">
      <c r="A512" s="5">
        <v>507</v>
      </c>
      <c r="B512" s="5">
        <v>476</v>
      </c>
      <c r="C512" s="52" t="s">
        <v>55</v>
      </c>
      <c r="D512" s="4" t="s">
        <v>4</v>
      </c>
      <c r="E512" s="4" t="s">
        <v>26</v>
      </c>
      <c r="F512" s="5">
        <f t="shared" si="14"/>
        <v>2</v>
      </c>
      <c r="G512" s="21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>
        <v>2</v>
      </c>
      <c r="AW512" s="37"/>
      <c r="AX512" s="5">
        <f t="shared" si="15"/>
        <v>1</v>
      </c>
    </row>
    <row r="513" spans="1:50" ht="12.75" customHeight="1" x14ac:dyDescent="0.25">
      <c r="A513" s="5">
        <v>508</v>
      </c>
      <c r="B513" s="5">
        <v>477</v>
      </c>
      <c r="C513" s="52" t="s">
        <v>91</v>
      </c>
      <c r="D513" s="4" t="s">
        <v>4</v>
      </c>
      <c r="E513" s="4" t="s">
        <v>26</v>
      </c>
      <c r="F513" s="5">
        <f t="shared" si="14"/>
        <v>2</v>
      </c>
      <c r="G513" s="21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>
        <v>2</v>
      </c>
      <c r="AW513" s="37"/>
      <c r="AX513" s="5">
        <f t="shared" si="15"/>
        <v>1</v>
      </c>
    </row>
    <row r="514" spans="1:50" ht="12.75" customHeight="1" x14ac:dyDescent="0.25">
      <c r="A514" s="5">
        <v>509</v>
      </c>
      <c r="B514" s="5">
        <v>478</v>
      </c>
      <c r="C514" s="52" t="s">
        <v>633</v>
      </c>
      <c r="D514" s="4" t="s">
        <v>4</v>
      </c>
      <c r="E514" s="51" t="s">
        <v>26</v>
      </c>
      <c r="F514" s="5">
        <f t="shared" si="14"/>
        <v>1</v>
      </c>
      <c r="G514" s="21"/>
      <c r="H514" s="53"/>
      <c r="I514" s="53">
        <v>1</v>
      </c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  <c r="AR514" s="53"/>
      <c r="AS514" s="53"/>
      <c r="AT514" s="53"/>
      <c r="AU514" s="53"/>
      <c r="AV514" s="53"/>
      <c r="AW514" s="37"/>
      <c r="AX514" s="5">
        <f t="shared" si="15"/>
        <v>1</v>
      </c>
    </row>
    <row r="515" spans="1:50" ht="12.75" customHeight="1" x14ac:dyDescent="0.25">
      <c r="A515" s="5">
        <v>510</v>
      </c>
      <c r="B515" s="5">
        <v>479</v>
      </c>
      <c r="C515" s="52" t="s">
        <v>634</v>
      </c>
      <c r="D515" s="4" t="s">
        <v>4</v>
      </c>
      <c r="E515" s="51" t="s">
        <v>26</v>
      </c>
      <c r="F515" s="5">
        <f t="shared" si="14"/>
        <v>1</v>
      </c>
      <c r="G515" s="21"/>
      <c r="H515" s="53"/>
      <c r="I515" s="53">
        <v>1</v>
      </c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37"/>
      <c r="AX515" s="5">
        <f t="shared" si="15"/>
        <v>1</v>
      </c>
    </row>
    <row r="516" spans="1:50" ht="12.75" customHeight="1" x14ac:dyDescent="0.25">
      <c r="A516" s="5">
        <v>511</v>
      </c>
      <c r="B516" s="5">
        <v>480</v>
      </c>
      <c r="C516" s="52" t="s">
        <v>635</v>
      </c>
      <c r="D516" s="4" t="s">
        <v>4</v>
      </c>
      <c r="E516" s="51" t="s">
        <v>26</v>
      </c>
      <c r="F516" s="5">
        <f t="shared" si="14"/>
        <v>1</v>
      </c>
      <c r="G516" s="21"/>
      <c r="H516" s="53"/>
      <c r="I516" s="53">
        <v>1</v>
      </c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37"/>
      <c r="AX516" s="5">
        <f t="shared" si="15"/>
        <v>1</v>
      </c>
    </row>
    <row r="517" spans="1:50" ht="12.75" customHeight="1" x14ac:dyDescent="0.25">
      <c r="A517" s="5">
        <v>512</v>
      </c>
      <c r="B517" s="5">
        <v>481</v>
      </c>
      <c r="C517" s="52" t="s">
        <v>636</v>
      </c>
      <c r="D517" s="4" t="s">
        <v>4</v>
      </c>
      <c r="E517" s="51" t="s">
        <v>26</v>
      </c>
      <c r="F517" s="5">
        <f t="shared" si="14"/>
        <v>1</v>
      </c>
      <c r="G517" s="21"/>
      <c r="H517" s="53"/>
      <c r="I517" s="53">
        <v>1</v>
      </c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37"/>
      <c r="AX517" s="5">
        <f t="shared" si="15"/>
        <v>1</v>
      </c>
    </row>
    <row r="518" spans="1:50" ht="12.75" customHeight="1" x14ac:dyDescent="0.25">
      <c r="A518" s="5">
        <v>513</v>
      </c>
      <c r="B518" s="5">
        <v>482</v>
      </c>
      <c r="C518" s="52" t="s">
        <v>637</v>
      </c>
      <c r="D518" s="4" t="s">
        <v>4</v>
      </c>
      <c r="E518" s="51" t="s">
        <v>26</v>
      </c>
      <c r="F518" s="5">
        <f t="shared" ref="F518:F581" si="16">SUM(G518:AW518)</f>
        <v>1</v>
      </c>
      <c r="G518" s="21"/>
      <c r="H518" s="53"/>
      <c r="I518" s="53">
        <v>1</v>
      </c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  <c r="AS518" s="53"/>
      <c r="AT518" s="53"/>
      <c r="AU518" s="53"/>
      <c r="AV518" s="53"/>
      <c r="AW518" s="37"/>
      <c r="AX518" s="5">
        <f t="shared" ref="AX518:AX581" si="17">COUNT(G518:AW518)</f>
        <v>1</v>
      </c>
    </row>
    <row r="519" spans="1:50" ht="12.75" customHeight="1" x14ac:dyDescent="0.25">
      <c r="A519" s="5">
        <v>514</v>
      </c>
      <c r="B519" s="5">
        <v>483</v>
      </c>
      <c r="C519" s="52" t="s">
        <v>638</v>
      </c>
      <c r="D519" s="4" t="s">
        <v>4</v>
      </c>
      <c r="E519" s="51" t="s">
        <v>26</v>
      </c>
      <c r="F519" s="5">
        <f t="shared" si="16"/>
        <v>1</v>
      </c>
      <c r="G519" s="21"/>
      <c r="H519" s="53"/>
      <c r="I519" s="53">
        <v>1</v>
      </c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  <c r="AS519" s="53"/>
      <c r="AT519" s="53"/>
      <c r="AU519" s="53"/>
      <c r="AV519" s="53"/>
      <c r="AW519" s="37"/>
      <c r="AX519" s="5">
        <f t="shared" si="17"/>
        <v>1</v>
      </c>
    </row>
    <row r="520" spans="1:50" ht="12.75" customHeight="1" x14ac:dyDescent="0.25">
      <c r="A520" s="5">
        <v>515</v>
      </c>
      <c r="B520" s="5">
        <v>484</v>
      </c>
      <c r="C520" s="52" t="s">
        <v>639</v>
      </c>
      <c r="D520" s="4" t="s">
        <v>4</v>
      </c>
      <c r="E520" s="51" t="s">
        <v>26</v>
      </c>
      <c r="F520" s="5">
        <f t="shared" si="16"/>
        <v>1</v>
      </c>
      <c r="G520" s="21"/>
      <c r="H520" s="53"/>
      <c r="I520" s="53">
        <v>1</v>
      </c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37"/>
      <c r="AX520" s="5">
        <f t="shared" si="17"/>
        <v>1</v>
      </c>
    </row>
    <row r="521" spans="1:50" ht="12.75" customHeight="1" x14ac:dyDescent="0.25">
      <c r="A521" s="5">
        <v>516</v>
      </c>
      <c r="B521" s="5">
        <v>485</v>
      </c>
      <c r="C521" s="52" t="s">
        <v>640</v>
      </c>
      <c r="D521" s="4" t="s">
        <v>4</v>
      </c>
      <c r="E521" s="51" t="s">
        <v>26</v>
      </c>
      <c r="F521" s="5">
        <f t="shared" si="16"/>
        <v>1</v>
      </c>
      <c r="G521" s="21"/>
      <c r="H521" s="53"/>
      <c r="I521" s="53">
        <v>1</v>
      </c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37"/>
      <c r="AX521" s="5">
        <f t="shared" si="17"/>
        <v>1</v>
      </c>
    </row>
    <row r="522" spans="1:50" ht="12.75" customHeight="1" x14ac:dyDescent="0.25">
      <c r="A522" s="5">
        <v>517</v>
      </c>
      <c r="B522" s="5">
        <v>486</v>
      </c>
      <c r="C522" s="52" t="s">
        <v>641</v>
      </c>
      <c r="D522" s="4" t="s">
        <v>4</v>
      </c>
      <c r="E522" s="51" t="s">
        <v>26</v>
      </c>
      <c r="F522" s="5">
        <f t="shared" si="16"/>
        <v>1</v>
      </c>
      <c r="G522" s="21"/>
      <c r="H522" s="53"/>
      <c r="I522" s="53">
        <v>1</v>
      </c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37"/>
      <c r="AX522" s="5">
        <f t="shared" si="17"/>
        <v>1</v>
      </c>
    </row>
    <row r="523" spans="1:50" ht="12.75" customHeight="1" x14ac:dyDescent="0.25">
      <c r="A523" s="5">
        <v>518</v>
      </c>
      <c r="B523" s="5">
        <v>487</v>
      </c>
      <c r="C523" s="52" t="s">
        <v>642</v>
      </c>
      <c r="D523" s="4" t="s">
        <v>4</v>
      </c>
      <c r="E523" s="51" t="s">
        <v>26</v>
      </c>
      <c r="F523" s="5">
        <f t="shared" si="16"/>
        <v>1</v>
      </c>
      <c r="G523" s="21"/>
      <c r="H523" s="53"/>
      <c r="I523" s="53">
        <v>1</v>
      </c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  <c r="AR523" s="53"/>
      <c r="AS523" s="53"/>
      <c r="AT523" s="53"/>
      <c r="AU523" s="53"/>
      <c r="AV523" s="53"/>
      <c r="AW523" s="37"/>
      <c r="AX523" s="5">
        <f t="shared" si="17"/>
        <v>1</v>
      </c>
    </row>
    <row r="524" spans="1:50" ht="12.75" customHeight="1" x14ac:dyDescent="0.25">
      <c r="A524" s="5">
        <v>519</v>
      </c>
      <c r="B524" s="5">
        <v>488</v>
      </c>
      <c r="C524" s="52" t="s">
        <v>601</v>
      </c>
      <c r="D524" s="4" t="s">
        <v>4</v>
      </c>
      <c r="E524" s="51" t="s">
        <v>26</v>
      </c>
      <c r="F524" s="5">
        <f t="shared" si="16"/>
        <v>1</v>
      </c>
      <c r="G524" s="21"/>
      <c r="H524" s="53"/>
      <c r="I524" s="53"/>
      <c r="J524" s="53">
        <v>1</v>
      </c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/>
      <c r="AU524" s="53"/>
      <c r="AV524" s="53"/>
      <c r="AW524" s="37"/>
      <c r="AX524" s="5">
        <f t="shared" si="17"/>
        <v>1</v>
      </c>
    </row>
    <row r="525" spans="1:50" ht="12.75" customHeight="1" x14ac:dyDescent="0.25">
      <c r="A525" s="5">
        <v>520</v>
      </c>
      <c r="B525" s="5">
        <v>489</v>
      </c>
      <c r="C525" s="52" t="s">
        <v>602</v>
      </c>
      <c r="D525" s="4" t="s">
        <v>4</v>
      </c>
      <c r="E525" s="51" t="s">
        <v>26</v>
      </c>
      <c r="F525" s="5">
        <f t="shared" si="16"/>
        <v>1</v>
      </c>
      <c r="G525" s="21"/>
      <c r="H525" s="53"/>
      <c r="I525" s="53"/>
      <c r="J525" s="53">
        <v>1</v>
      </c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37"/>
      <c r="AX525" s="5">
        <f t="shared" si="17"/>
        <v>1</v>
      </c>
    </row>
    <row r="526" spans="1:50" ht="12.75" customHeight="1" x14ac:dyDescent="0.25">
      <c r="A526" s="5">
        <v>521</v>
      </c>
      <c r="B526" s="5">
        <v>490</v>
      </c>
      <c r="C526" s="52" t="s">
        <v>603</v>
      </c>
      <c r="D526" s="4" t="s">
        <v>4</v>
      </c>
      <c r="E526" s="51" t="s">
        <v>26</v>
      </c>
      <c r="F526" s="5">
        <f t="shared" si="16"/>
        <v>1</v>
      </c>
      <c r="G526" s="21"/>
      <c r="H526" s="53"/>
      <c r="I526" s="53"/>
      <c r="J526" s="53">
        <v>1</v>
      </c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37"/>
      <c r="AX526" s="5">
        <f t="shared" si="17"/>
        <v>1</v>
      </c>
    </row>
    <row r="527" spans="1:50" ht="12.75" customHeight="1" x14ac:dyDescent="0.25">
      <c r="A527" s="5">
        <v>522</v>
      </c>
      <c r="B527" s="5">
        <v>491</v>
      </c>
      <c r="C527" s="52" t="s">
        <v>588</v>
      </c>
      <c r="D527" s="4" t="s">
        <v>3</v>
      </c>
      <c r="E527" s="51" t="s">
        <v>26</v>
      </c>
      <c r="F527" s="5">
        <f t="shared" si="16"/>
        <v>1</v>
      </c>
      <c r="G527" s="21"/>
      <c r="H527" s="53"/>
      <c r="I527" s="53"/>
      <c r="J527" s="53"/>
      <c r="K527" s="53">
        <v>1</v>
      </c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37"/>
      <c r="AX527" s="5">
        <f t="shared" si="17"/>
        <v>1</v>
      </c>
    </row>
    <row r="528" spans="1:50" ht="12.75" customHeight="1" x14ac:dyDescent="0.25">
      <c r="A528" s="5">
        <v>523</v>
      </c>
      <c r="B528" s="5">
        <v>492</v>
      </c>
      <c r="C528" s="52" t="s">
        <v>575</v>
      </c>
      <c r="D528" s="4" t="s">
        <v>4</v>
      </c>
      <c r="E528" s="51" t="s">
        <v>26</v>
      </c>
      <c r="F528" s="5">
        <f t="shared" si="16"/>
        <v>1</v>
      </c>
      <c r="G528" s="21"/>
      <c r="H528" s="53"/>
      <c r="I528" s="53"/>
      <c r="J528" s="53"/>
      <c r="K528" s="53"/>
      <c r="L528" s="53">
        <v>1</v>
      </c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37"/>
      <c r="AX528" s="5">
        <f t="shared" si="17"/>
        <v>1</v>
      </c>
    </row>
    <row r="529" spans="1:50" ht="12.75" customHeight="1" x14ac:dyDescent="0.25">
      <c r="A529" s="5">
        <v>524</v>
      </c>
      <c r="B529" s="5">
        <v>493</v>
      </c>
      <c r="C529" s="52" t="s">
        <v>577</v>
      </c>
      <c r="D529" s="4" t="s">
        <v>4</v>
      </c>
      <c r="E529" s="51" t="s">
        <v>26</v>
      </c>
      <c r="F529" s="5">
        <f t="shared" si="16"/>
        <v>1</v>
      </c>
      <c r="G529" s="21"/>
      <c r="H529" s="53"/>
      <c r="I529" s="53"/>
      <c r="J529" s="53"/>
      <c r="K529" s="53"/>
      <c r="L529" s="53">
        <v>1</v>
      </c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37"/>
      <c r="AX529" s="5">
        <f t="shared" si="17"/>
        <v>1</v>
      </c>
    </row>
    <row r="530" spans="1:50" ht="12.75" customHeight="1" x14ac:dyDescent="0.25">
      <c r="A530" s="5">
        <v>525</v>
      </c>
      <c r="B530" s="5">
        <v>494</v>
      </c>
      <c r="C530" s="52" t="s">
        <v>578</v>
      </c>
      <c r="D530" s="4" t="s">
        <v>4</v>
      </c>
      <c r="E530" s="51" t="s">
        <v>26</v>
      </c>
      <c r="F530" s="5">
        <f t="shared" si="16"/>
        <v>1</v>
      </c>
      <c r="G530" s="21"/>
      <c r="H530" s="53"/>
      <c r="I530" s="53"/>
      <c r="J530" s="53"/>
      <c r="K530" s="53"/>
      <c r="L530" s="53">
        <v>1</v>
      </c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37"/>
      <c r="AX530" s="5">
        <f t="shared" si="17"/>
        <v>1</v>
      </c>
    </row>
    <row r="531" spans="1:50" ht="12.75" customHeight="1" x14ac:dyDescent="0.25">
      <c r="A531" s="5">
        <v>526</v>
      </c>
      <c r="B531" s="5">
        <v>495</v>
      </c>
      <c r="C531" s="52" t="s">
        <v>567</v>
      </c>
      <c r="D531" s="4" t="s">
        <v>4</v>
      </c>
      <c r="E531" s="51" t="s">
        <v>26</v>
      </c>
      <c r="F531" s="5">
        <f t="shared" si="16"/>
        <v>1</v>
      </c>
      <c r="G531" s="21"/>
      <c r="H531" s="53"/>
      <c r="I531" s="53"/>
      <c r="J531" s="53"/>
      <c r="K531" s="53"/>
      <c r="L531" s="53"/>
      <c r="M531" s="53">
        <v>1</v>
      </c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37"/>
      <c r="AX531" s="5">
        <f t="shared" si="17"/>
        <v>1</v>
      </c>
    </row>
    <row r="532" spans="1:50" ht="12.75" customHeight="1" x14ac:dyDescent="0.25">
      <c r="A532" s="5">
        <v>527</v>
      </c>
      <c r="B532" s="5">
        <v>496</v>
      </c>
      <c r="C532" s="52" t="s">
        <v>557</v>
      </c>
      <c r="D532" s="4" t="s">
        <v>4</v>
      </c>
      <c r="E532" s="51" t="s">
        <v>26</v>
      </c>
      <c r="F532" s="5">
        <f t="shared" si="16"/>
        <v>1</v>
      </c>
      <c r="G532" s="21"/>
      <c r="H532" s="53"/>
      <c r="I532" s="53"/>
      <c r="J532" s="53"/>
      <c r="K532" s="53"/>
      <c r="L532" s="53"/>
      <c r="M532" s="53"/>
      <c r="N532" s="53">
        <v>1</v>
      </c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  <c r="AR532" s="53"/>
      <c r="AS532" s="53"/>
      <c r="AT532" s="53"/>
      <c r="AU532" s="53"/>
      <c r="AV532" s="53"/>
      <c r="AW532" s="37"/>
      <c r="AX532" s="5">
        <f t="shared" si="17"/>
        <v>1</v>
      </c>
    </row>
    <row r="533" spans="1:50" ht="12.75" customHeight="1" x14ac:dyDescent="0.25">
      <c r="A533" s="5">
        <v>528</v>
      </c>
      <c r="B533" s="5">
        <v>498</v>
      </c>
      <c r="C533" s="52" t="s">
        <v>533</v>
      </c>
      <c r="D533" s="4" t="s">
        <v>4</v>
      </c>
      <c r="E533" s="51" t="s">
        <v>26</v>
      </c>
      <c r="F533" s="5">
        <f t="shared" si="16"/>
        <v>1</v>
      </c>
      <c r="G533" s="21"/>
      <c r="H533" s="53"/>
      <c r="I533" s="53"/>
      <c r="J533" s="53"/>
      <c r="K533" s="53"/>
      <c r="L533" s="53"/>
      <c r="M533" s="53"/>
      <c r="N533" s="53"/>
      <c r="O533" s="53">
        <v>1</v>
      </c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37"/>
      <c r="AX533" s="5">
        <f t="shared" si="17"/>
        <v>1</v>
      </c>
    </row>
    <row r="534" spans="1:50" ht="12.75" customHeight="1" x14ac:dyDescent="0.25">
      <c r="A534" s="5">
        <v>529</v>
      </c>
      <c r="B534" s="5">
        <v>499</v>
      </c>
      <c r="C534" s="52" t="s">
        <v>534</v>
      </c>
      <c r="D534" s="4" t="s">
        <v>4</v>
      </c>
      <c r="E534" s="51" t="s">
        <v>26</v>
      </c>
      <c r="F534" s="5">
        <f t="shared" si="16"/>
        <v>1</v>
      </c>
      <c r="G534" s="21"/>
      <c r="H534" s="53"/>
      <c r="I534" s="53"/>
      <c r="J534" s="53"/>
      <c r="K534" s="53"/>
      <c r="L534" s="53"/>
      <c r="M534" s="53"/>
      <c r="N534" s="53"/>
      <c r="O534" s="53">
        <v>1</v>
      </c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37"/>
      <c r="AX534" s="5">
        <f t="shared" si="17"/>
        <v>1</v>
      </c>
    </row>
    <row r="535" spans="1:50" ht="12.75" customHeight="1" x14ac:dyDescent="0.25">
      <c r="A535" s="5">
        <v>530</v>
      </c>
      <c r="B535" s="5">
        <v>500</v>
      </c>
      <c r="C535" s="52" t="s">
        <v>535</v>
      </c>
      <c r="D535" s="4" t="s">
        <v>4</v>
      </c>
      <c r="E535" s="51" t="s">
        <v>26</v>
      </c>
      <c r="F535" s="5">
        <f t="shared" si="16"/>
        <v>1</v>
      </c>
      <c r="G535" s="21"/>
      <c r="H535" s="53"/>
      <c r="I535" s="53"/>
      <c r="J535" s="53"/>
      <c r="K535" s="53"/>
      <c r="L535" s="53"/>
      <c r="M535" s="53"/>
      <c r="N535" s="53"/>
      <c r="O535" s="53">
        <v>1</v>
      </c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37"/>
      <c r="AX535" s="5">
        <f t="shared" si="17"/>
        <v>1</v>
      </c>
    </row>
    <row r="536" spans="1:50" ht="12.75" customHeight="1" x14ac:dyDescent="0.25">
      <c r="A536" s="5">
        <v>531</v>
      </c>
      <c r="B536" s="5">
        <v>501</v>
      </c>
      <c r="C536" s="52" t="s">
        <v>536</v>
      </c>
      <c r="D536" s="4" t="s">
        <v>4</v>
      </c>
      <c r="E536" s="51" t="s">
        <v>26</v>
      </c>
      <c r="F536" s="5">
        <f t="shared" si="16"/>
        <v>1</v>
      </c>
      <c r="G536" s="21"/>
      <c r="H536" s="53"/>
      <c r="I536" s="53"/>
      <c r="J536" s="53"/>
      <c r="K536" s="53"/>
      <c r="L536" s="53"/>
      <c r="M536" s="53"/>
      <c r="N536" s="53"/>
      <c r="O536" s="53">
        <v>1</v>
      </c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/>
      <c r="AT536" s="53"/>
      <c r="AU536" s="53"/>
      <c r="AV536" s="53"/>
      <c r="AW536" s="37"/>
      <c r="AX536" s="5">
        <f t="shared" si="17"/>
        <v>1</v>
      </c>
    </row>
    <row r="537" spans="1:50" ht="12.75" customHeight="1" x14ac:dyDescent="0.25">
      <c r="A537" s="5">
        <v>532</v>
      </c>
      <c r="B537" s="5">
        <v>502</v>
      </c>
      <c r="C537" s="52" t="s">
        <v>514</v>
      </c>
      <c r="D537" s="4" t="s">
        <v>4</v>
      </c>
      <c r="E537" s="51" t="s">
        <v>26</v>
      </c>
      <c r="F537" s="5">
        <f t="shared" si="16"/>
        <v>1</v>
      </c>
      <c r="G537" s="21"/>
      <c r="H537" s="53"/>
      <c r="I537" s="53"/>
      <c r="J537" s="53"/>
      <c r="K537" s="53"/>
      <c r="L537" s="53"/>
      <c r="M537" s="53"/>
      <c r="N537" s="53"/>
      <c r="O537" s="53"/>
      <c r="P537" s="53">
        <v>1</v>
      </c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  <c r="AR537" s="53"/>
      <c r="AS537" s="53"/>
      <c r="AT537" s="53"/>
      <c r="AU537" s="53"/>
      <c r="AV537" s="53"/>
      <c r="AW537" s="37"/>
      <c r="AX537" s="5">
        <f t="shared" si="17"/>
        <v>1</v>
      </c>
    </row>
    <row r="538" spans="1:50" ht="12.75" customHeight="1" x14ac:dyDescent="0.25">
      <c r="A538" s="5">
        <v>533</v>
      </c>
      <c r="B538" s="5">
        <v>503</v>
      </c>
      <c r="C538" s="52" t="s">
        <v>480</v>
      </c>
      <c r="D538" s="4" t="s">
        <v>4</v>
      </c>
      <c r="E538" s="51" t="s">
        <v>26</v>
      </c>
      <c r="F538" s="5">
        <f t="shared" si="16"/>
        <v>1</v>
      </c>
      <c r="G538" s="21"/>
      <c r="H538" s="53"/>
      <c r="I538" s="53"/>
      <c r="J538" s="53"/>
      <c r="K538" s="53"/>
      <c r="L538" s="53"/>
      <c r="M538" s="53"/>
      <c r="N538" s="53"/>
      <c r="O538" s="53"/>
      <c r="P538" s="53"/>
      <c r="Q538" s="53">
        <v>1</v>
      </c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37"/>
      <c r="AX538" s="5">
        <f t="shared" si="17"/>
        <v>1</v>
      </c>
    </row>
    <row r="539" spans="1:50" ht="12.75" customHeight="1" x14ac:dyDescent="0.25">
      <c r="A539" s="5">
        <v>534</v>
      </c>
      <c r="B539" s="5">
        <v>504</v>
      </c>
      <c r="C539" s="52" t="s">
        <v>481</v>
      </c>
      <c r="D539" s="4" t="s">
        <v>4</v>
      </c>
      <c r="E539" s="51" t="s">
        <v>26</v>
      </c>
      <c r="F539" s="5">
        <f t="shared" si="16"/>
        <v>1</v>
      </c>
      <c r="G539" s="21"/>
      <c r="H539" s="53"/>
      <c r="I539" s="53"/>
      <c r="J539" s="53"/>
      <c r="K539" s="53"/>
      <c r="L539" s="53"/>
      <c r="M539" s="53"/>
      <c r="N539" s="53"/>
      <c r="O539" s="53"/>
      <c r="P539" s="53"/>
      <c r="Q539" s="53">
        <v>1</v>
      </c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  <c r="AR539" s="53"/>
      <c r="AS539" s="53"/>
      <c r="AT539" s="53"/>
      <c r="AU539" s="53"/>
      <c r="AV539" s="53"/>
      <c r="AW539" s="37"/>
      <c r="AX539" s="5">
        <f t="shared" si="17"/>
        <v>1</v>
      </c>
    </row>
    <row r="540" spans="1:50" ht="12.75" customHeight="1" x14ac:dyDescent="0.25">
      <c r="A540" s="5">
        <v>535</v>
      </c>
      <c r="B540" s="5">
        <v>505</v>
      </c>
      <c r="C540" s="52" t="s">
        <v>482</v>
      </c>
      <c r="D540" s="4" t="s">
        <v>4</v>
      </c>
      <c r="E540" s="51" t="s">
        <v>26</v>
      </c>
      <c r="F540" s="5">
        <f t="shared" si="16"/>
        <v>1</v>
      </c>
      <c r="G540" s="21"/>
      <c r="H540" s="53"/>
      <c r="I540" s="53"/>
      <c r="J540" s="53"/>
      <c r="K540" s="53"/>
      <c r="L540" s="53"/>
      <c r="M540" s="53"/>
      <c r="N540" s="53"/>
      <c r="O540" s="53"/>
      <c r="P540" s="53"/>
      <c r="Q540" s="53">
        <v>1</v>
      </c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  <c r="AQ540" s="53"/>
      <c r="AR540" s="53"/>
      <c r="AS540" s="53"/>
      <c r="AT540" s="53"/>
      <c r="AU540" s="53"/>
      <c r="AV540" s="53"/>
      <c r="AW540" s="37"/>
      <c r="AX540" s="5">
        <f t="shared" si="17"/>
        <v>1</v>
      </c>
    </row>
    <row r="541" spans="1:50" ht="12.75" customHeight="1" x14ac:dyDescent="0.25">
      <c r="A541" s="5">
        <v>536</v>
      </c>
      <c r="B541" s="5">
        <v>506</v>
      </c>
      <c r="C541" s="52" t="s">
        <v>432</v>
      </c>
      <c r="D541" s="4" t="s">
        <v>4</v>
      </c>
      <c r="E541" s="51" t="s">
        <v>26</v>
      </c>
      <c r="F541" s="5">
        <f t="shared" si="16"/>
        <v>1</v>
      </c>
      <c r="G541" s="21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>
        <v>1</v>
      </c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  <c r="AR541" s="53"/>
      <c r="AS541" s="53"/>
      <c r="AT541" s="53"/>
      <c r="AU541" s="53"/>
      <c r="AV541" s="53"/>
      <c r="AW541" s="37"/>
      <c r="AX541" s="5">
        <f t="shared" si="17"/>
        <v>1</v>
      </c>
    </row>
    <row r="542" spans="1:50" ht="12.75" customHeight="1" x14ac:dyDescent="0.25">
      <c r="A542" s="5">
        <v>537</v>
      </c>
      <c r="B542" s="5">
        <v>507</v>
      </c>
      <c r="C542" s="52" t="s">
        <v>423</v>
      </c>
      <c r="D542" s="4" t="s">
        <v>4</v>
      </c>
      <c r="E542" s="51" t="s">
        <v>26</v>
      </c>
      <c r="F542" s="5">
        <f t="shared" si="16"/>
        <v>1</v>
      </c>
      <c r="G542" s="21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>
        <v>1</v>
      </c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  <c r="AR542" s="53"/>
      <c r="AS542" s="53"/>
      <c r="AT542" s="53"/>
      <c r="AU542" s="53"/>
      <c r="AV542" s="53"/>
      <c r="AW542" s="37"/>
      <c r="AX542" s="5">
        <f t="shared" si="17"/>
        <v>1</v>
      </c>
    </row>
    <row r="543" spans="1:50" ht="12.75" customHeight="1" x14ac:dyDescent="0.25">
      <c r="A543" s="5">
        <v>538</v>
      </c>
      <c r="B543" s="5">
        <v>508</v>
      </c>
      <c r="C543" s="52" t="s">
        <v>399</v>
      </c>
      <c r="D543" s="4" t="s">
        <v>4</v>
      </c>
      <c r="E543" s="51" t="s">
        <v>26</v>
      </c>
      <c r="F543" s="5">
        <f t="shared" si="16"/>
        <v>1</v>
      </c>
      <c r="G543" s="21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>
        <v>1</v>
      </c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37"/>
      <c r="AX543" s="5">
        <f t="shared" si="17"/>
        <v>1</v>
      </c>
    </row>
    <row r="544" spans="1:50" ht="12.75" customHeight="1" x14ac:dyDescent="0.25">
      <c r="A544" s="5">
        <v>539</v>
      </c>
      <c r="B544" s="5">
        <v>509</v>
      </c>
      <c r="C544" s="52" t="s">
        <v>400</v>
      </c>
      <c r="D544" s="4" t="s">
        <v>4</v>
      </c>
      <c r="E544" s="51" t="s">
        <v>26</v>
      </c>
      <c r="F544" s="5">
        <f t="shared" si="16"/>
        <v>1</v>
      </c>
      <c r="G544" s="21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>
        <v>1</v>
      </c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37"/>
      <c r="AX544" s="5">
        <f t="shared" si="17"/>
        <v>1</v>
      </c>
    </row>
    <row r="545" spans="1:50" ht="12.75" customHeight="1" x14ac:dyDescent="0.25">
      <c r="A545" s="5">
        <v>540</v>
      </c>
      <c r="B545" s="5">
        <v>510</v>
      </c>
      <c r="C545" s="52" t="s">
        <v>401</v>
      </c>
      <c r="D545" s="4" t="s">
        <v>4</v>
      </c>
      <c r="E545" s="51" t="s">
        <v>26</v>
      </c>
      <c r="F545" s="5">
        <f t="shared" si="16"/>
        <v>1</v>
      </c>
      <c r="G545" s="21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>
        <v>1</v>
      </c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37"/>
      <c r="AX545" s="5">
        <f t="shared" si="17"/>
        <v>1</v>
      </c>
    </row>
    <row r="546" spans="1:50" ht="12.75" customHeight="1" x14ac:dyDescent="0.25">
      <c r="A546" s="5">
        <v>541</v>
      </c>
      <c r="B546" s="5">
        <v>511</v>
      </c>
      <c r="C546" s="52" t="s">
        <v>402</v>
      </c>
      <c r="D546" s="4" t="s">
        <v>4</v>
      </c>
      <c r="E546" s="51" t="s">
        <v>26</v>
      </c>
      <c r="F546" s="5">
        <f t="shared" si="16"/>
        <v>1</v>
      </c>
      <c r="G546" s="21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>
        <v>1</v>
      </c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37"/>
      <c r="AX546" s="5">
        <f t="shared" si="17"/>
        <v>1</v>
      </c>
    </row>
    <row r="547" spans="1:50" ht="12.75" customHeight="1" x14ac:dyDescent="0.25">
      <c r="A547" s="5">
        <v>542</v>
      </c>
      <c r="B547" s="5">
        <v>512</v>
      </c>
      <c r="C547" s="52" t="s">
        <v>370</v>
      </c>
      <c r="D547" s="4" t="s">
        <v>3</v>
      </c>
      <c r="E547" s="51" t="s">
        <v>26</v>
      </c>
      <c r="F547" s="5">
        <f t="shared" si="16"/>
        <v>1</v>
      </c>
      <c r="G547" s="21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>
        <v>1</v>
      </c>
      <c r="AB547" s="53"/>
      <c r="AC547" s="53"/>
      <c r="AD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37"/>
      <c r="AX547" s="5">
        <f t="shared" si="17"/>
        <v>1</v>
      </c>
    </row>
    <row r="548" spans="1:50" ht="12.75" customHeight="1" x14ac:dyDescent="0.25">
      <c r="A548" s="5">
        <v>543</v>
      </c>
      <c r="B548" s="5">
        <v>513</v>
      </c>
      <c r="C548" s="52" t="s">
        <v>371</v>
      </c>
      <c r="D548" s="4" t="s">
        <v>3</v>
      </c>
      <c r="E548" s="51" t="s">
        <v>26</v>
      </c>
      <c r="F548" s="5">
        <f t="shared" si="16"/>
        <v>1</v>
      </c>
      <c r="G548" s="21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>
        <v>1</v>
      </c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37"/>
      <c r="AX548" s="5">
        <f t="shared" si="17"/>
        <v>1</v>
      </c>
    </row>
    <row r="549" spans="1:50" ht="12.75" customHeight="1" x14ac:dyDescent="0.25">
      <c r="A549" s="5">
        <v>544</v>
      </c>
      <c r="B549" s="5">
        <v>514</v>
      </c>
      <c r="C549" s="52" t="s">
        <v>372</v>
      </c>
      <c r="D549" s="4" t="s">
        <v>3</v>
      </c>
      <c r="E549" s="51" t="s">
        <v>26</v>
      </c>
      <c r="F549" s="5">
        <f t="shared" si="16"/>
        <v>1</v>
      </c>
      <c r="G549" s="21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>
        <v>1</v>
      </c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37"/>
      <c r="AX549" s="5">
        <f t="shared" si="17"/>
        <v>1</v>
      </c>
    </row>
    <row r="550" spans="1:50" ht="12.75" customHeight="1" x14ac:dyDescent="0.25">
      <c r="A550" s="5">
        <v>545</v>
      </c>
      <c r="B550" s="5">
        <v>515</v>
      </c>
      <c r="C550" s="52" t="s">
        <v>353</v>
      </c>
      <c r="D550" s="4" t="s">
        <v>4</v>
      </c>
      <c r="E550" s="51" t="s">
        <v>26</v>
      </c>
      <c r="F550" s="5">
        <f t="shared" si="16"/>
        <v>1</v>
      </c>
      <c r="G550" s="21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>
        <v>1</v>
      </c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/>
      <c r="AT550" s="53"/>
      <c r="AU550" s="53"/>
      <c r="AV550" s="53"/>
      <c r="AW550" s="37"/>
      <c r="AX550" s="5">
        <f t="shared" si="17"/>
        <v>1</v>
      </c>
    </row>
    <row r="551" spans="1:50" ht="12.75" customHeight="1" x14ac:dyDescent="0.25">
      <c r="A551" s="5">
        <v>546</v>
      </c>
      <c r="B551" s="5">
        <v>516</v>
      </c>
      <c r="C551" s="52" t="s">
        <v>354</v>
      </c>
      <c r="D551" s="4" t="s">
        <v>4</v>
      </c>
      <c r="E551" s="51" t="s">
        <v>26</v>
      </c>
      <c r="F551" s="5">
        <f t="shared" si="16"/>
        <v>1</v>
      </c>
      <c r="G551" s="21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>
        <v>1</v>
      </c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37"/>
      <c r="AX551" s="5">
        <f t="shared" si="17"/>
        <v>1</v>
      </c>
    </row>
    <row r="552" spans="1:50" ht="12.75" customHeight="1" x14ac:dyDescent="0.25">
      <c r="A552" s="5">
        <v>547</v>
      </c>
      <c r="B552" s="5">
        <v>517</v>
      </c>
      <c r="C552" s="52" t="s">
        <v>355</v>
      </c>
      <c r="D552" s="4" t="s">
        <v>4</v>
      </c>
      <c r="E552" s="51" t="s">
        <v>26</v>
      </c>
      <c r="F552" s="5">
        <f t="shared" si="16"/>
        <v>1</v>
      </c>
      <c r="G552" s="21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>
        <v>1</v>
      </c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37"/>
      <c r="AX552" s="5">
        <f t="shared" si="17"/>
        <v>1</v>
      </c>
    </row>
    <row r="553" spans="1:50" ht="12.75" customHeight="1" x14ac:dyDescent="0.25">
      <c r="A553" s="5">
        <v>548</v>
      </c>
      <c r="B553" s="5">
        <v>518</v>
      </c>
      <c r="C553" s="52" t="s">
        <v>297</v>
      </c>
      <c r="D553" s="4" t="s">
        <v>4</v>
      </c>
      <c r="E553" s="51" t="s">
        <v>26</v>
      </c>
      <c r="F553" s="5">
        <f t="shared" si="16"/>
        <v>1</v>
      </c>
      <c r="G553" s="21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>
        <v>1</v>
      </c>
      <c r="AD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  <c r="AR553" s="53"/>
      <c r="AS553" s="53"/>
      <c r="AT553" s="53"/>
      <c r="AU553" s="53"/>
      <c r="AV553" s="53"/>
      <c r="AW553" s="37"/>
      <c r="AX553" s="5">
        <f t="shared" si="17"/>
        <v>1</v>
      </c>
    </row>
    <row r="554" spans="1:50" ht="12.75" customHeight="1" x14ac:dyDescent="0.25">
      <c r="A554" s="5">
        <v>549</v>
      </c>
      <c r="B554" s="5">
        <v>519</v>
      </c>
      <c r="C554" s="52" t="s">
        <v>298</v>
      </c>
      <c r="D554" s="4" t="s">
        <v>4</v>
      </c>
      <c r="E554" s="51" t="s">
        <v>26</v>
      </c>
      <c r="F554" s="5">
        <f t="shared" si="16"/>
        <v>1</v>
      </c>
      <c r="G554" s="21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>
        <v>1</v>
      </c>
      <c r="AD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/>
      <c r="AT554" s="53"/>
      <c r="AU554" s="53"/>
      <c r="AV554" s="53"/>
      <c r="AW554" s="37"/>
      <c r="AX554" s="5">
        <f t="shared" si="17"/>
        <v>1</v>
      </c>
    </row>
    <row r="555" spans="1:50" ht="12.75" customHeight="1" x14ac:dyDescent="0.25">
      <c r="A555" s="5">
        <v>550</v>
      </c>
      <c r="B555" s="5">
        <v>520</v>
      </c>
      <c r="C555" s="52" t="s">
        <v>299</v>
      </c>
      <c r="D555" s="4" t="s">
        <v>4</v>
      </c>
      <c r="E555" s="51" t="s">
        <v>26</v>
      </c>
      <c r="F555" s="5">
        <f t="shared" si="16"/>
        <v>1</v>
      </c>
      <c r="G555" s="21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>
        <v>1</v>
      </c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37"/>
      <c r="AX555" s="5">
        <f t="shared" si="17"/>
        <v>1</v>
      </c>
    </row>
    <row r="556" spans="1:50" ht="12.75" customHeight="1" x14ac:dyDescent="0.25">
      <c r="A556" s="5">
        <v>551</v>
      </c>
      <c r="B556" s="5">
        <v>521</v>
      </c>
      <c r="C556" s="52" t="s">
        <v>333</v>
      </c>
      <c r="D556" s="4" t="s">
        <v>4</v>
      </c>
      <c r="E556" s="51" t="s">
        <v>26</v>
      </c>
      <c r="F556" s="5">
        <f t="shared" si="16"/>
        <v>1</v>
      </c>
      <c r="G556" s="21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>
        <v>1</v>
      </c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37"/>
      <c r="AX556" s="5">
        <f t="shared" si="17"/>
        <v>1</v>
      </c>
    </row>
    <row r="557" spans="1:50" ht="12.75" customHeight="1" x14ac:dyDescent="0.25">
      <c r="A557" s="5">
        <v>552</v>
      </c>
      <c r="B557" s="5">
        <v>522</v>
      </c>
      <c r="C557" s="52" t="s">
        <v>334</v>
      </c>
      <c r="D557" s="4" t="s">
        <v>4</v>
      </c>
      <c r="E557" s="51" t="s">
        <v>26</v>
      </c>
      <c r="F557" s="5">
        <f t="shared" si="16"/>
        <v>1</v>
      </c>
      <c r="G557" s="21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>
        <v>1</v>
      </c>
      <c r="AD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  <c r="AR557" s="53"/>
      <c r="AS557" s="53"/>
      <c r="AT557" s="53"/>
      <c r="AU557" s="53"/>
      <c r="AV557" s="53"/>
      <c r="AW557" s="37"/>
      <c r="AX557" s="5">
        <f t="shared" si="17"/>
        <v>1</v>
      </c>
    </row>
    <row r="558" spans="1:50" ht="12.75" customHeight="1" x14ac:dyDescent="0.25">
      <c r="A558" s="5">
        <v>553</v>
      </c>
      <c r="B558" s="5">
        <v>523</v>
      </c>
      <c r="C558" s="52" t="s">
        <v>300</v>
      </c>
      <c r="D558" s="4" t="s">
        <v>4</v>
      </c>
      <c r="E558" s="51" t="s">
        <v>26</v>
      </c>
      <c r="F558" s="5">
        <f t="shared" si="16"/>
        <v>1</v>
      </c>
      <c r="G558" s="21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>
        <v>1</v>
      </c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37"/>
      <c r="AX558" s="5">
        <f t="shared" si="17"/>
        <v>1</v>
      </c>
    </row>
    <row r="559" spans="1:50" ht="12.75" customHeight="1" x14ac:dyDescent="0.25">
      <c r="A559" s="5">
        <v>554</v>
      </c>
      <c r="B559" s="5">
        <v>524</v>
      </c>
      <c r="C559" s="52" t="s">
        <v>335</v>
      </c>
      <c r="D559" s="4" t="s">
        <v>4</v>
      </c>
      <c r="E559" s="51" t="s">
        <v>26</v>
      </c>
      <c r="F559" s="5">
        <f t="shared" si="16"/>
        <v>1</v>
      </c>
      <c r="G559" s="21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>
        <v>1</v>
      </c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37"/>
      <c r="AX559" s="5">
        <f t="shared" si="17"/>
        <v>1</v>
      </c>
    </row>
    <row r="560" spans="1:50" ht="12.75" customHeight="1" x14ac:dyDescent="0.25">
      <c r="A560" s="5">
        <v>555</v>
      </c>
      <c r="B560" s="5">
        <v>525</v>
      </c>
      <c r="C560" s="52" t="s">
        <v>336</v>
      </c>
      <c r="D560" s="4" t="s">
        <v>4</v>
      </c>
      <c r="E560" s="51" t="s">
        <v>26</v>
      </c>
      <c r="F560" s="5">
        <f t="shared" si="16"/>
        <v>1</v>
      </c>
      <c r="G560" s="21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>
        <v>1</v>
      </c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37"/>
      <c r="AX560" s="5">
        <f t="shared" si="17"/>
        <v>1</v>
      </c>
    </row>
    <row r="561" spans="1:50" ht="12.75" customHeight="1" x14ac:dyDescent="0.25">
      <c r="A561" s="5">
        <v>556</v>
      </c>
      <c r="B561" s="5">
        <v>526</v>
      </c>
      <c r="C561" s="52" t="s">
        <v>292</v>
      </c>
      <c r="D561" s="4" t="s">
        <v>4</v>
      </c>
      <c r="E561" s="51" t="s">
        <v>26</v>
      </c>
      <c r="F561" s="5">
        <f t="shared" si="16"/>
        <v>1</v>
      </c>
      <c r="G561" s="21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>
        <v>1</v>
      </c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/>
      <c r="AT561" s="53"/>
      <c r="AU561" s="53"/>
      <c r="AV561" s="53"/>
      <c r="AW561" s="37"/>
      <c r="AX561" s="5">
        <f t="shared" si="17"/>
        <v>1</v>
      </c>
    </row>
    <row r="562" spans="1:50" ht="12.75" customHeight="1" x14ac:dyDescent="0.25">
      <c r="A562" s="5">
        <v>557</v>
      </c>
      <c r="B562" s="5">
        <v>527</v>
      </c>
      <c r="C562" s="52" t="s">
        <v>293</v>
      </c>
      <c r="D562" s="4" t="s">
        <v>4</v>
      </c>
      <c r="E562" s="51" t="s">
        <v>26</v>
      </c>
      <c r="F562" s="5">
        <f t="shared" si="16"/>
        <v>1</v>
      </c>
      <c r="G562" s="21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>
        <v>1</v>
      </c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  <c r="AR562" s="53"/>
      <c r="AS562" s="53"/>
      <c r="AT562" s="53"/>
      <c r="AU562" s="53"/>
      <c r="AV562" s="53"/>
      <c r="AW562" s="37"/>
      <c r="AX562" s="5">
        <f t="shared" si="17"/>
        <v>1</v>
      </c>
    </row>
    <row r="563" spans="1:50" ht="12.75" customHeight="1" x14ac:dyDescent="0.25">
      <c r="A563" s="5">
        <v>558</v>
      </c>
      <c r="B563" s="5">
        <v>528</v>
      </c>
      <c r="C563" s="52" t="s">
        <v>294</v>
      </c>
      <c r="D563" s="4" t="s">
        <v>4</v>
      </c>
      <c r="E563" s="51" t="s">
        <v>26</v>
      </c>
      <c r="F563" s="5">
        <f t="shared" si="16"/>
        <v>1</v>
      </c>
      <c r="G563" s="21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>
        <v>1</v>
      </c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37"/>
      <c r="AX563" s="5">
        <f t="shared" si="17"/>
        <v>1</v>
      </c>
    </row>
    <row r="564" spans="1:50" ht="12.75" customHeight="1" x14ac:dyDescent="0.25">
      <c r="A564" s="5">
        <v>559</v>
      </c>
      <c r="B564" s="5">
        <v>529</v>
      </c>
      <c r="C564" s="52" t="s">
        <v>295</v>
      </c>
      <c r="D564" s="4" t="s">
        <v>4</v>
      </c>
      <c r="E564" s="51" t="s">
        <v>26</v>
      </c>
      <c r="F564" s="5">
        <f t="shared" si="16"/>
        <v>1</v>
      </c>
      <c r="G564" s="21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>
        <v>1</v>
      </c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37"/>
      <c r="AX564" s="5">
        <f t="shared" si="17"/>
        <v>1</v>
      </c>
    </row>
    <row r="565" spans="1:50" ht="12.75" customHeight="1" x14ac:dyDescent="0.25">
      <c r="A565" s="5">
        <v>560</v>
      </c>
      <c r="B565" s="5">
        <v>530</v>
      </c>
      <c r="C565" s="52" t="s">
        <v>273</v>
      </c>
      <c r="D565" s="4" t="s">
        <v>4</v>
      </c>
      <c r="E565" s="51" t="s">
        <v>26</v>
      </c>
      <c r="F565" s="5">
        <f t="shared" si="16"/>
        <v>1</v>
      </c>
      <c r="G565" s="21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>
        <v>1</v>
      </c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37"/>
      <c r="AX565" s="5">
        <f t="shared" si="17"/>
        <v>1</v>
      </c>
    </row>
    <row r="566" spans="1:50" ht="12.75" customHeight="1" x14ac:dyDescent="0.25">
      <c r="A566" s="5">
        <v>561</v>
      </c>
      <c r="B566" s="5">
        <v>531</v>
      </c>
      <c r="C566" s="52" t="s">
        <v>274</v>
      </c>
      <c r="D566" s="4" t="s">
        <v>4</v>
      </c>
      <c r="E566" s="51" t="s">
        <v>26</v>
      </c>
      <c r="F566" s="5">
        <f t="shared" si="16"/>
        <v>1</v>
      </c>
      <c r="G566" s="21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>
        <v>1</v>
      </c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37"/>
      <c r="AX566" s="5">
        <f t="shared" si="17"/>
        <v>1</v>
      </c>
    </row>
    <row r="567" spans="1:50" ht="12.75" customHeight="1" x14ac:dyDescent="0.25">
      <c r="A567" s="5">
        <v>562</v>
      </c>
      <c r="B567" s="5">
        <v>532</v>
      </c>
      <c r="C567" s="52" t="s">
        <v>267</v>
      </c>
      <c r="D567" s="4" t="s">
        <v>3</v>
      </c>
      <c r="E567" s="51" t="s">
        <v>26</v>
      </c>
      <c r="F567" s="5">
        <f t="shared" si="16"/>
        <v>1</v>
      </c>
      <c r="G567" s="21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>
        <v>1</v>
      </c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37"/>
      <c r="AX567" s="5">
        <f t="shared" si="17"/>
        <v>1</v>
      </c>
    </row>
    <row r="568" spans="1:50" ht="12.75" customHeight="1" x14ac:dyDescent="0.25">
      <c r="A568" s="5">
        <v>563</v>
      </c>
      <c r="B568" s="5">
        <v>533</v>
      </c>
      <c r="C568" s="52" t="s">
        <v>258</v>
      </c>
      <c r="D568" s="4" t="s">
        <v>4</v>
      </c>
      <c r="E568" s="4" t="s">
        <v>26</v>
      </c>
      <c r="F568" s="5">
        <f t="shared" si="16"/>
        <v>1</v>
      </c>
      <c r="G568" s="21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>
        <v>1</v>
      </c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37"/>
      <c r="AX568" s="5">
        <f t="shared" si="17"/>
        <v>1</v>
      </c>
    </row>
    <row r="569" spans="1:50" ht="12.75" customHeight="1" x14ac:dyDescent="0.25">
      <c r="A569" s="5">
        <v>564</v>
      </c>
      <c r="B569" s="5">
        <v>534</v>
      </c>
      <c r="C569" s="52" t="s">
        <v>261</v>
      </c>
      <c r="D569" s="4" t="s">
        <v>4</v>
      </c>
      <c r="E569" s="4" t="s">
        <v>26</v>
      </c>
      <c r="F569" s="5">
        <f t="shared" si="16"/>
        <v>1</v>
      </c>
      <c r="G569" s="21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>
        <v>1</v>
      </c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37"/>
      <c r="AX569" s="5">
        <f t="shared" si="17"/>
        <v>1</v>
      </c>
    </row>
    <row r="570" spans="1:50" ht="12.75" customHeight="1" x14ac:dyDescent="0.25">
      <c r="A570" s="5">
        <v>565</v>
      </c>
      <c r="B570" s="5">
        <v>535</v>
      </c>
      <c r="C570" s="52" t="s">
        <v>262</v>
      </c>
      <c r="D570" s="4" t="s">
        <v>9</v>
      </c>
      <c r="E570" s="4" t="s">
        <v>26</v>
      </c>
      <c r="F570" s="5">
        <f t="shared" si="16"/>
        <v>1</v>
      </c>
      <c r="G570" s="21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>
        <v>1</v>
      </c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37"/>
      <c r="AX570" s="5">
        <f t="shared" si="17"/>
        <v>1</v>
      </c>
    </row>
    <row r="571" spans="1:50" ht="12.75" customHeight="1" x14ac:dyDescent="0.25">
      <c r="A571" s="5">
        <v>566</v>
      </c>
      <c r="B571" s="5">
        <v>536</v>
      </c>
      <c r="C571" s="52" t="s">
        <v>237</v>
      </c>
      <c r="D571" s="4" t="s">
        <v>4</v>
      </c>
      <c r="E571" s="4" t="s">
        <v>26</v>
      </c>
      <c r="F571" s="5">
        <f t="shared" si="16"/>
        <v>1</v>
      </c>
      <c r="G571" s="21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>
        <v>1</v>
      </c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37"/>
      <c r="AX571" s="5">
        <f t="shared" si="17"/>
        <v>1</v>
      </c>
    </row>
    <row r="572" spans="1:50" ht="12.75" customHeight="1" x14ac:dyDescent="0.25">
      <c r="A572" s="5">
        <v>567</v>
      </c>
      <c r="B572" s="5">
        <v>537</v>
      </c>
      <c r="C572" s="52" t="s">
        <v>238</v>
      </c>
      <c r="D572" s="4" t="s">
        <v>4</v>
      </c>
      <c r="E572" s="4" t="s">
        <v>26</v>
      </c>
      <c r="F572" s="5">
        <f t="shared" si="16"/>
        <v>1</v>
      </c>
      <c r="G572" s="21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>
        <v>1</v>
      </c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37"/>
      <c r="AX572" s="5">
        <f t="shared" si="17"/>
        <v>1</v>
      </c>
    </row>
    <row r="573" spans="1:50" ht="12.75" customHeight="1" x14ac:dyDescent="0.25">
      <c r="A573" s="5">
        <v>568</v>
      </c>
      <c r="B573" s="5">
        <v>538</v>
      </c>
      <c r="C573" s="52" t="s">
        <v>240</v>
      </c>
      <c r="D573" s="4" t="s">
        <v>4</v>
      </c>
      <c r="E573" s="4" t="s">
        <v>26</v>
      </c>
      <c r="F573" s="5">
        <f t="shared" si="16"/>
        <v>1</v>
      </c>
      <c r="G573" s="21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>
        <v>1</v>
      </c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37"/>
      <c r="AX573" s="5">
        <f t="shared" si="17"/>
        <v>1</v>
      </c>
    </row>
    <row r="574" spans="1:50" ht="12.75" customHeight="1" x14ac:dyDescent="0.25">
      <c r="A574" s="5">
        <v>569</v>
      </c>
      <c r="B574" s="5">
        <v>539</v>
      </c>
      <c r="C574" s="52" t="s">
        <v>239</v>
      </c>
      <c r="D574" s="4" t="s">
        <v>4</v>
      </c>
      <c r="E574" s="4" t="s">
        <v>26</v>
      </c>
      <c r="F574" s="5">
        <f t="shared" si="16"/>
        <v>1</v>
      </c>
      <c r="G574" s="21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>
        <v>1</v>
      </c>
      <c r="AJ574" s="53"/>
      <c r="AK574" s="53"/>
      <c r="AL574" s="53"/>
      <c r="AM574" s="53"/>
      <c r="AN574" s="53"/>
      <c r="AO574" s="53"/>
      <c r="AP574" s="53"/>
      <c r="AQ574" s="53"/>
      <c r="AR574" s="53"/>
      <c r="AS574" s="53"/>
      <c r="AT574" s="53"/>
      <c r="AU574" s="53"/>
      <c r="AV574" s="53"/>
      <c r="AW574" s="37"/>
      <c r="AX574" s="5">
        <f t="shared" si="17"/>
        <v>1</v>
      </c>
    </row>
    <row r="575" spans="1:50" ht="12.75" customHeight="1" x14ac:dyDescent="0.25">
      <c r="A575" s="5">
        <v>570</v>
      </c>
      <c r="B575" s="5">
        <v>540</v>
      </c>
      <c r="C575" s="52" t="s">
        <v>201</v>
      </c>
      <c r="D575" s="4" t="s">
        <v>4</v>
      </c>
      <c r="E575" s="4" t="s">
        <v>26</v>
      </c>
      <c r="F575" s="5">
        <f t="shared" si="16"/>
        <v>1</v>
      </c>
      <c r="G575" s="21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>
        <v>1</v>
      </c>
      <c r="AL575" s="53"/>
      <c r="AM575" s="53"/>
      <c r="AN575" s="53"/>
      <c r="AO575" s="53"/>
      <c r="AP575" s="53"/>
      <c r="AQ575" s="53"/>
      <c r="AR575" s="53"/>
      <c r="AS575" s="53"/>
      <c r="AT575" s="53"/>
      <c r="AU575" s="53"/>
      <c r="AV575" s="53"/>
      <c r="AW575" s="37"/>
      <c r="AX575" s="5">
        <f t="shared" si="17"/>
        <v>1</v>
      </c>
    </row>
    <row r="576" spans="1:50" ht="12.75" customHeight="1" x14ac:dyDescent="0.25">
      <c r="A576" s="5">
        <v>571</v>
      </c>
      <c r="B576" s="5">
        <v>541</v>
      </c>
      <c r="C576" s="52" t="s">
        <v>203</v>
      </c>
      <c r="D576" s="4" t="s">
        <v>4</v>
      </c>
      <c r="E576" s="4" t="s">
        <v>26</v>
      </c>
      <c r="F576" s="5">
        <f t="shared" si="16"/>
        <v>1</v>
      </c>
      <c r="G576" s="21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>
        <v>1</v>
      </c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37"/>
      <c r="AX576" s="5">
        <f t="shared" si="17"/>
        <v>1</v>
      </c>
    </row>
    <row r="577" spans="1:50" ht="12.75" customHeight="1" x14ac:dyDescent="0.25">
      <c r="A577" s="5">
        <v>572</v>
      </c>
      <c r="B577" s="5">
        <v>542</v>
      </c>
      <c r="C577" s="52" t="s">
        <v>204</v>
      </c>
      <c r="D577" s="4" t="s">
        <v>4</v>
      </c>
      <c r="E577" s="4" t="s">
        <v>26</v>
      </c>
      <c r="F577" s="5">
        <f t="shared" si="16"/>
        <v>1</v>
      </c>
      <c r="G577" s="21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>
        <v>1</v>
      </c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37"/>
      <c r="AX577" s="5">
        <f t="shared" si="17"/>
        <v>1</v>
      </c>
    </row>
    <row r="578" spans="1:50" ht="12.75" customHeight="1" x14ac:dyDescent="0.25">
      <c r="A578" s="5">
        <v>573</v>
      </c>
      <c r="B578" s="5">
        <v>543</v>
      </c>
      <c r="C578" s="4" t="s">
        <v>47</v>
      </c>
      <c r="D578" s="4" t="s">
        <v>3</v>
      </c>
      <c r="E578" s="4" t="s">
        <v>26</v>
      </c>
      <c r="F578" s="5">
        <f t="shared" si="16"/>
        <v>1</v>
      </c>
      <c r="G578" s="21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>
        <v>1</v>
      </c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37"/>
      <c r="AX578" s="5">
        <f t="shared" si="17"/>
        <v>1</v>
      </c>
    </row>
    <row r="579" spans="1:50" ht="12.75" customHeight="1" x14ac:dyDescent="0.25">
      <c r="A579" s="5">
        <v>574</v>
      </c>
      <c r="B579" s="5">
        <v>544</v>
      </c>
      <c r="C579" s="52" t="s">
        <v>175</v>
      </c>
      <c r="D579" s="4" t="s">
        <v>4</v>
      </c>
      <c r="E579" s="4" t="s">
        <v>26</v>
      </c>
      <c r="F579" s="5">
        <f t="shared" si="16"/>
        <v>1</v>
      </c>
      <c r="G579" s="21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>
        <v>1</v>
      </c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37"/>
      <c r="AX579" s="5">
        <f t="shared" si="17"/>
        <v>1</v>
      </c>
    </row>
    <row r="580" spans="1:50" ht="12.75" customHeight="1" x14ac:dyDescent="0.25">
      <c r="A580" s="5">
        <v>575</v>
      </c>
      <c r="B580" s="5">
        <v>545</v>
      </c>
      <c r="C580" s="52" t="s">
        <v>176</v>
      </c>
      <c r="D580" s="4" t="s">
        <v>4</v>
      </c>
      <c r="E580" s="4" t="s">
        <v>26</v>
      </c>
      <c r="F580" s="5">
        <f t="shared" si="16"/>
        <v>1</v>
      </c>
      <c r="G580" s="21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  <c r="AH580" s="53"/>
      <c r="AI580" s="53"/>
      <c r="AJ580" s="53"/>
      <c r="AK580" s="53"/>
      <c r="AL580" s="53">
        <v>1</v>
      </c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37"/>
      <c r="AX580" s="5">
        <f t="shared" si="17"/>
        <v>1</v>
      </c>
    </row>
    <row r="581" spans="1:50" ht="12.75" customHeight="1" x14ac:dyDescent="0.25">
      <c r="A581" s="5">
        <v>576</v>
      </c>
      <c r="B581" s="5">
        <v>546</v>
      </c>
      <c r="C581" s="52" t="s">
        <v>177</v>
      </c>
      <c r="D581" s="4" t="s">
        <v>4</v>
      </c>
      <c r="E581" s="4" t="s">
        <v>26</v>
      </c>
      <c r="F581" s="5">
        <f t="shared" si="16"/>
        <v>1</v>
      </c>
      <c r="G581" s="21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>
        <v>1</v>
      </c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37"/>
      <c r="AX581" s="5">
        <f t="shared" si="17"/>
        <v>1</v>
      </c>
    </row>
    <row r="582" spans="1:50" ht="12.75" customHeight="1" x14ac:dyDescent="0.25">
      <c r="A582" s="5">
        <v>577</v>
      </c>
      <c r="B582" s="5">
        <v>547</v>
      </c>
      <c r="C582" s="52" t="s">
        <v>178</v>
      </c>
      <c r="D582" s="4" t="s">
        <v>4</v>
      </c>
      <c r="E582" s="4" t="s">
        <v>26</v>
      </c>
      <c r="F582" s="5">
        <f t="shared" ref="F582:F645" si="18">SUM(G582:AW582)</f>
        <v>1</v>
      </c>
      <c r="G582" s="21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/>
      <c r="AJ582" s="53"/>
      <c r="AK582" s="53"/>
      <c r="AL582" s="53">
        <v>1</v>
      </c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37"/>
      <c r="AX582" s="5">
        <f t="shared" ref="AX582:AX645" si="19">COUNT(G582:AW582)</f>
        <v>1</v>
      </c>
    </row>
    <row r="583" spans="1:50" ht="12.75" customHeight="1" x14ac:dyDescent="0.25">
      <c r="A583" s="5">
        <v>578</v>
      </c>
      <c r="B583" s="5">
        <v>548</v>
      </c>
      <c r="C583" s="52" t="s">
        <v>152</v>
      </c>
      <c r="D583" s="4" t="s">
        <v>4</v>
      </c>
      <c r="E583" s="4" t="s">
        <v>26</v>
      </c>
      <c r="F583" s="5">
        <f t="shared" si="18"/>
        <v>1</v>
      </c>
      <c r="G583" s="21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>
        <v>1</v>
      </c>
      <c r="AO583" s="53"/>
      <c r="AP583" s="53"/>
      <c r="AQ583" s="53"/>
      <c r="AR583" s="53"/>
      <c r="AS583" s="53"/>
      <c r="AT583" s="53"/>
      <c r="AU583" s="53"/>
      <c r="AV583" s="53"/>
      <c r="AW583" s="37"/>
      <c r="AX583" s="5">
        <f t="shared" si="19"/>
        <v>1</v>
      </c>
    </row>
    <row r="584" spans="1:50" ht="12.75" customHeight="1" x14ac:dyDescent="0.25">
      <c r="A584" s="5">
        <v>579</v>
      </c>
      <c r="B584" s="5">
        <v>549</v>
      </c>
      <c r="C584" s="52" t="s">
        <v>153</v>
      </c>
      <c r="D584" s="4" t="s">
        <v>4</v>
      </c>
      <c r="E584" s="4" t="s">
        <v>26</v>
      </c>
      <c r="F584" s="5">
        <f t="shared" si="18"/>
        <v>1</v>
      </c>
      <c r="G584" s="21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>
        <v>1</v>
      </c>
      <c r="AO584" s="53"/>
      <c r="AP584" s="53"/>
      <c r="AQ584" s="53"/>
      <c r="AR584" s="53"/>
      <c r="AS584" s="53"/>
      <c r="AT584" s="53"/>
      <c r="AU584" s="53"/>
      <c r="AV584" s="53"/>
      <c r="AW584" s="37"/>
      <c r="AX584" s="5">
        <f t="shared" si="19"/>
        <v>1</v>
      </c>
    </row>
    <row r="585" spans="1:50" ht="12.75" customHeight="1" x14ac:dyDescent="0.25">
      <c r="A585" s="5">
        <v>580</v>
      </c>
      <c r="B585" s="5">
        <v>550</v>
      </c>
      <c r="C585" s="52" t="s">
        <v>142</v>
      </c>
      <c r="D585" s="4" t="s">
        <v>4</v>
      </c>
      <c r="E585" s="4" t="s">
        <v>26</v>
      </c>
      <c r="F585" s="5">
        <f t="shared" si="18"/>
        <v>1</v>
      </c>
      <c r="G585" s="21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>
        <v>1</v>
      </c>
      <c r="AP585" s="53"/>
      <c r="AQ585" s="53"/>
      <c r="AR585" s="53"/>
      <c r="AS585" s="53"/>
      <c r="AT585" s="53"/>
      <c r="AU585" s="53"/>
      <c r="AV585" s="53"/>
      <c r="AW585" s="37"/>
      <c r="AX585" s="5">
        <f t="shared" si="19"/>
        <v>1</v>
      </c>
    </row>
    <row r="586" spans="1:50" ht="12.75" customHeight="1" x14ac:dyDescent="0.25">
      <c r="A586" s="5">
        <v>581</v>
      </c>
      <c r="B586" s="5">
        <v>551</v>
      </c>
      <c r="C586" s="52" t="s">
        <v>128</v>
      </c>
      <c r="D586" s="4" t="s">
        <v>4</v>
      </c>
      <c r="E586" s="4" t="s">
        <v>26</v>
      </c>
      <c r="F586" s="5">
        <f t="shared" si="18"/>
        <v>1</v>
      </c>
      <c r="G586" s="21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  <c r="AL586" s="53"/>
      <c r="AM586" s="53"/>
      <c r="AN586" s="53"/>
      <c r="AO586" s="53"/>
      <c r="AP586" s="53"/>
      <c r="AQ586" s="53">
        <v>1</v>
      </c>
      <c r="AR586" s="53"/>
      <c r="AS586" s="53"/>
      <c r="AT586" s="53"/>
      <c r="AU586" s="53"/>
      <c r="AV586" s="53"/>
      <c r="AW586" s="37"/>
      <c r="AX586" s="5">
        <f t="shared" si="19"/>
        <v>1</v>
      </c>
    </row>
    <row r="587" spans="1:50" ht="12.75" customHeight="1" x14ac:dyDescent="0.25">
      <c r="A587" s="5">
        <v>582</v>
      </c>
      <c r="B587" s="5">
        <v>552</v>
      </c>
      <c r="C587" s="52" t="s">
        <v>129</v>
      </c>
      <c r="D587" s="4" t="s">
        <v>4</v>
      </c>
      <c r="E587" s="4" t="s">
        <v>26</v>
      </c>
      <c r="F587" s="5">
        <f t="shared" si="18"/>
        <v>1</v>
      </c>
      <c r="G587" s="21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>
        <v>1</v>
      </c>
      <c r="AR587" s="53"/>
      <c r="AS587" s="53"/>
      <c r="AT587" s="53"/>
      <c r="AU587" s="53"/>
      <c r="AV587" s="53"/>
      <c r="AW587" s="37"/>
      <c r="AX587" s="5">
        <f t="shared" si="19"/>
        <v>1</v>
      </c>
    </row>
    <row r="588" spans="1:50" ht="12.75" customHeight="1" x14ac:dyDescent="0.25">
      <c r="A588" s="5">
        <v>583</v>
      </c>
      <c r="B588" s="5">
        <v>553</v>
      </c>
      <c r="C588" s="52" t="s">
        <v>102</v>
      </c>
      <c r="D588" s="4" t="s">
        <v>4</v>
      </c>
      <c r="E588" s="4" t="s">
        <v>26</v>
      </c>
      <c r="F588" s="5">
        <f t="shared" si="18"/>
        <v>1</v>
      </c>
      <c r="G588" s="21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  <c r="AL588" s="53"/>
      <c r="AM588" s="53"/>
      <c r="AN588" s="53"/>
      <c r="AO588" s="53"/>
      <c r="AP588" s="53"/>
      <c r="AQ588" s="53"/>
      <c r="AR588" s="53">
        <v>1</v>
      </c>
      <c r="AS588" s="53"/>
      <c r="AT588" s="53"/>
      <c r="AU588" s="53"/>
      <c r="AV588" s="53"/>
      <c r="AW588" s="37"/>
      <c r="AX588" s="5">
        <f t="shared" si="19"/>
        <v>1</v>
      </c>
    </row>
    <row r="589" spans="1:50" ht="12.75" customHeight="1" x14ac:dyDescent="0.25">
      <c r="A589" s="5">
        <v>584</v>
      </c>
      <c r="B589" s="5">
        <v>554</v>
      </c>
      <c r="C589" s="52" t="s">
        <v>75</v>
      </c>
      <c r="D589" s="4" t="s">
        <v>4</v>
      </c>
      <c r="E589" s="4" t="s">
        <v>26</v>
      </c>
      <c r="F589" s="5">
        <f t="shared" si="18"/>
        <v>1</v>
      </c>
      <c r="G589" s="21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  <c r="AQ589" s="53"/>
      <c r="AR589" s="53"/>
      <c r="AS589" s="53">
        <v>1</v>
      </c>
      <c r="AT589" s="53"/>
      <c r="AU589" s="53"/>
      <c r="AV589" s="53"/>
      <c r="AW589" s="37"/>
      <c r="AX589" s="5">
        <f t="shared" si="19"/>
        <v>1</v>
      </c>
    </row>
    <row r="590" spans="1:50" ht="12.75" customHeight="1" x14ac:dyDescent="0.25">
      <c r="A590" s="5">
        <v>585</v>
      </c>
      <c r="B590" s="5">
        <v>555</v>
      </c>
      <c r="C590" s="4" t="s">
        <v>73</v>
      </c>
      <c r="D590" s="4" t="s">
        <v>4</v>
      </c>
      <c r="E590" s="4" t="s">
        <v>26</v>
      </c>
      <c r="F590" s="5">
        <f t="shared" si="18"/>
        <v>1</v>
      </c>
      <c r="G590" s="21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  <c r="AL590" s="53"/>
      <c r="AM590" s="53"/>
      <c r="AN590" s="53"/>
      <c r="AO590" s="53"/>
      <c r="AP590" s="53"/>
      <c r="AQ590" s="53"/>
      <c r="AR590" s="53"/>
      <c r="AS590" s="53"/>
      <c r="AT590" s="53">
        <v>1</v>
      </c>
      <c r="AU590" s="53"/>
      <c r="AV590" s="53"/>
      <c r="AW590" s="37"/>
      <c r="AX590" s="5">
        <f t="shared" si="19"/>
        <v>1</v>
      </c>
    </row>
    <row r="591" spans="1:50" ht="12.75" customHeight="1" x14ac:dyDescent="0.25">
      <c r="A591" s="5">
        <v>586</v>
      </c>
      <c r="B591" s="5">
        <v>556</v>
      </c>
      <c r="C591" s="52" t="s">
        <v>53</v>
      </c>
      <c r="D591" s="4" t="s">
        <v>4</v>
      </c>
      <c r="E591" s="4" t="s">
        <v>26</v>
      </c>
      <c r="F591" s="5">
        <f t="shared" si="18"/>
        <v>1</v>
      </c>
      <c r="G591" s="21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  <c r="AQ591" s="53"/>
      <c r="AR591" s="53"/>
      <c r="AS591" s="53"/>
      <c r="AT591" s="53"/>
      <c r="AU591" s="53">
        <v>1</v>
      </c>
      <c r="AV591" s="53"/>
      <c r="AW591" s="37"/>
      <c r="AX591" s="5">
        <f t="shared" si="19"/>
        <v>1</v>
      </c>
    </row>
    <row r="592" spans="1:50" ht="12.75" customHeight="1" x14ac:dyDescent="0.25">
      <c r="A592" s="5">
        <v>587</v>
      </c>
      <c r="B592" s="5">
        <v>557</v>
      </c>
      <c r="C592" s="52" t="s">
        <v>68</v>
      </c>
      <c r="D592" s="4" t="s">
        <v>4</v>
      </c>
      <c r="E592" s="4" t="s">
        <v>26</v>
      </c>
      <c r="F592" s="5">
        <f t="shared" si="18"/>
        <v>1</v>
      </c>
      <c r="G592" s="21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/>
      <c r="AO592" s="53"/>
      <c r="AP592" s="53"/>
      <c r="AQ592" s="53"/>
      <c r="AR592" s="53"/>
      <c r="AS592" s="53"/>
      <c r="AT592" s="53"/>
      <c r="AU592" s="53">
        <v>1</v>
      </c>
      <c r="AV592" s="53"/>
      <c r="AW592" s="37"/>
      <c r="AX592" s="5">
        <f t="shared" si="19"/>
        <v>1</v>
      </c>
    </row>
    <row r="593" spans="1:50" ht="12.75" customHeight="1" x14ac:dyDescent="0.25">
      <c r="A593" s="5">
        <v>588</v>
      </c>
      <c r="B593" s="5">
        <v>558</v>
      </c>
      <c r="C593" s="52" t="s">
        <v>54</v>
      </c>
      <c r="D593" s="4" t="s">
        <v>4</v>
      </c>
      <c r="E593" s="4" t="s">
        <v>26</v>
      </c>
      <c r="F593" s="5">
        <f t="shared" si="18"/>
        <v>1</v>
      </c>
      <c r="G593" s="21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  <c r="AQ593" s="53"/>
      <c r="AR593" s="53"/>
      <c r="AS593" s="53"/>
      <c r="AT593" s="53"/>
      <c r="AU593" s="53"/>
      <c r="AV593" s="53">
        <v>1</v>
      </c>
      <c r="AW593" s="37"/>
      <c r="AX593" s="5">
        <f t="shared" si="19"/>
        <v>1</v>
      </c>
    </row>
    <row r="594" spans="1:50" ht="12.75" customHeight="1" x14ac:dyDescent="0.25">
      <c r="A594" s="5">
        <v>589</v>
      </c>
      <c r="B594" s="5">
        <v>559</v>
      </c>
      <c r="C594" s="52" t="s">
        <v>58</v>
      </c>
      <c r="D594" s="4" t="s">
        <v>4</v>
      </c>
      <c r="E594" s="4" t="s">
        <v>26</v>
      </c>
      <c r="F594" s="5">
        <f t="shared" si="18"/>
        <v>1</v>
      </c>
      <c r="G594" s="21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/>
      <c r="AO594" s="53"/>
      <c r="AP594" s="53"/>
      <c r="AQ594" s="53"/>
      <c r="AR594" s="53"/>
      <c r="AS594" s="53"/>
      <c r="AT594" s="53"/>
      <c r="AU594" s="53"/>
      <c r="AV594" s="53">
        <v>1</v>
      </c>
      <c r="AW594" s="37"/>
      <c r="AX594" s="5">
        <f t="shared" si="19"/>
        <v>1</v>
      </c>
    </row>
    <row r="595" spans="1:50" ht="12.75" customHeight="1" x14ac:dyDescent="0.25">
      <c r="A595" s="5">
        <v>590</v>
      </c>
      <c r="B595" s="5">
        <v>560</v>
      </c>
      <c r="C595" s="52" t="s">
        <v>98</v>
      </c>
      <c r="D595" s="4" t="s">
        <v>4</v>
      </c>
      <c r="E595" s="4" t="s">
        <v>26</v>
      </c>
      <c r="F595" s="5">
        <f t="shared" si="18"/>
        <v>1</v>
      </c>
      <c r="G595" s="21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  <c r="AQ595" s="53"/>
      <c r="AR595" s="53"/>
      <c r="AS595" s="53"/>
      <c r="AT595" s="53"/>
      <c r="AU595" s="53"/>
      <c r="AV595" s="53">
        <v>1</v>
      </c>
      <c r="AW595" s="37"/>
      <c r="AX595" s="5">
        <f t="shared" si="19"/>
        <v>1</v>
      </c>
    </row>
    <row r="596" spans="1:50" ht="12.75" customHeight="1" x14ac:dyDescent="0.25">
      <c r="A596" s="5">
        <v>591</v>
      </c>
      <c r="B596" s="5">
        <v>561</v>
      </c>
      <c r="C596" s="52" t="s">
        <v>100</v>
      </c>
      <c r="D596" s="4" t="s">
        <v>4</v>
      </c>
      <c r="E596" s="4" t="s">
        <v>26</v>
      </c>
      <c r="F596" s="5">
        <f t="shared" si="18"/>
        <v>1</v>
      </c>
      <c r="G596" s="21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/>
      <c r="AP596" s="53"/>
      <c r="AQ596" s="53"/>
      <c r="AR596" s="53"/>
      <c r="AS596" s="53"/>
      <c r="AT596" s="53"/>
      <c r="AU596" s="53"/>
      <c r="AV596" s="53">
        <v>1</v>
      </c>
      <c r="AW596" s="37"/>
      <c r="AX596" s="5">
        <f t="shared" si="19"/>
        <v>1</v>
      </c>
    </row>
    <row r="597" spans="1:50" ht="12.75" customHeight="1" x14ac:dyDescent="0.25">
      <c r="A597" s="5"/>
      <c r="B597" s="5" t="s">
        <v>0</v>
      </c>
      <c r="C597" s="50"/>
      <c r="D597" s="4" t="s">
        <v>37</v>
      </c>
      <c r="E597" s="51" t="s">
        <v>26</v>
      </c>
      <c r="F597" s="5">
        <f t="shared" ref="F597:F598" si="20">SUM(G597:AW597)</f>
        <v>0</v>
      </c>
      <c r="G597" s="21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  <c r="AQ597" s="53"/>
      <c r="AR597" s="53"/>
      <c r="AS597" s="53"/>
      <c r="AT597" s="53"/>
      <c r="AU597" s="53"/>
      <c r="AV597" s="53"/>
      <c r="AW597" s="37"/>
      <c r="AX597" s="5">
        <f t="shared" ref="AX597:AX598" si="21">COUNT(G597:AW597)</f>
        <v>0</v>
      </c>
    </row>
    <row r="598" spans="1:50" ht="12.75" customHeight="1" x14ac:dyDescent="0.25">
      <c r="A598" s="5"/>
      <c r="B598" s="5" t="s">
        <v>0</v>
      </c>
      <c r="C598" s="50"/>
      <c r="D598" s="4" t="s">
        <v>37</v>
      </c>
      <c r="E598" s="51" t="s">
        <v>26</v>
      </c>
      <c r="F598" s="5">
        <f t="shared" si="20"/>
        <v>0</v>
      </c>
      <c r="G598" s="21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  <c r="AQ598" s="53"/>
      <c r="AR598" s="53"/>
      <c r="AS598" s="53"/>
      <c r="AT598" s="53"/>
      <c r="AU598" s="53"/>
      <c r="AV598" s="53"/>
      <c r="AW598" s="37"/>
      <c r="AX598" s="5">
        <f t="shared" si="21"/>
        <v>0</v>
      </c>
    </row>
  </sheetData>
  <sortState xmlns:xlrd2="http://schemas.microsoft.com/office/spreadsheetml/2017/richdata2" ref="B6:AX596">
    <sortCondition descending="1" ref="F6:F596"/>
    <sortCondition descending="1" ref="H6:H596"/>
    <sortCondition descending="1" ref="I6:I596"/>
    <sortCondition descending="1" ref="J6:J596"/>
    <sortCondition descending="1" ref="K6:K596"/>
    <sortCondition descending="1" ref="L6:L596"/>
    <sortCondition descending="1" ref="M6:M596"/>
    <sortCondition descending="1" ref="N6:N596"/>
    <sortCondition descending="1" ref="O6:O596"/>
    <sortCondition descending="1" ref="P6:P596"/>
    <sortCondition descending="1" ref="Q6:Q596"/>
    <sortCondition descending="1" ref="R6:R596"/>
    <sortCondition descending="1" ref="S6:S596"/>
    <sortCondition descending="1" ref="T6:T596"/>
    <sortCondition descending="1" ref="U6:U596"/>
    <sortCondition descending="1" ref="V6:V596"/>
    <sortCondition descending="1" ref="W6:W596"/>
    <sortCondition descending="1" ref="X6:X596"/>
    <sortCondition descending="1" ref="Y6:Y596"/>
    <sortCondition descending="1" ref="Z6:Z596"/>
    <sortCondition descending="1" ref="AA6:AA596"/>
    <sortCondition descending="1" ref="AB6:AB596"/>
    <sortCondition descending="1" ref="AC6:AC596"/>
    <sortCondition descending="1" ref="AD6:AD596"/>
    <sortCondition descending="1" ref="AE6:AE596"/>
    <sortCondition descending="1" ref="AF6:AF596"/>
    <sortCondition descending="1" ref="AG6:AG596"/>
    <sortCondition descending="1" ref="AH6:AH596"/>
    <sortCondition descending="1" ref="AI6:AI596"/>
    <sortCondition descending="1" ref="AJ6:AJ596"/>
    <sortCondition descending="1" ref="AK6:AK596"/>
    <sortCondition descending="1" ref="AL6:AL596"/>
    <sortCondition descending="1" ref="AM6:AM596"/>
    <sortCondition descending="1" ref="AN6:AN596"/>
    <sortCondition descending="1" ref="AO6:AO596"/>
    <sortCondition descending="1" ref="AP6:AP596"/>
    <sortCondition descending="1" ref="AQ6:AQ596"/>
    <sortCondition descending="1" ref="AR6:AR596"/>
    <sortCondition descending="1" ref="AS6:AS596"/>
    <sortCondition descending="1" ref="AT6:AT596"/>
    <sortCondition descending="1" ref="AU6:AU596"/>
    <sortCondition descending="1" ref="AV6:AV596"/>
    <sortCondition ref="B6:B596"/>
  </sortState>
  <mergeCells count="1">
    <mergeCell ref="A1:F4"/>
  </mergeCells>
  <phoneticPr fontId="10" type="noConversion"/>
  <conditionalFormatting sqref="C10:C13">
    <cfRule type="duplicateValues" dxfId="13" priority="1229"/>
  </conditionalFormatting>
  <conditionalFormatting sqref="C43:C48">
    <cfRule type="duplicateValues" dxfId="12" priority="1266"/>
  </conditionalFormatting>
  <conditionalFormatting sqref="C49:C598">
    <cfRule type="duplicateValues" dxfId="11" priority="1619"/>
  </conditionalFormatting>
  <conditionalFormatting sqref="C599:C1048576 C1:C9 C14:C42">
    <cfRule type="duplicateValues" dxfId="10" priority="690"/>
  </conditionalFormatting>
  <conditionalFormatting sqref="E1:E1048576">
    <cfRule type="cellIs" dxfId="9" priority="12" operator="equal">
      <formula>"-"</formula>
    </cfRule>
  </conditionalFormatting>
  <conditionalFormatting sqref="H1:H1048576 S6:S411 P6:P1048576">
    <cfRule type="cellIs" dxfId="8" priority="9" operator="between">
      <formula>20</formula>
      <formula>30</formula>
    </cfRule>
  </conditionalFormatting>
  <conditionalFormatting sqref="I1:I1048576 N6:O1048576 T6:V1048576">
    <cfRule type="cellIs" dxfId="7" priority="11" operator="between">
      <formula>12</formula>
      <formula>20</formula>
    </cfRule>
  </conditionalFormatting>
  <conditionalFormatting sqref="I5:K5">
    <cfRule type="cellIs" dxfId="6" priority="3" operator="between">
      <formula>10</formula>
      <formula>15</formula>
    </cfRule>
  </conditionalFormatting>
  <conditionalFormatting sqref="M1:M4 M6:M1048576">
    <cfRule type="cellIs" dxfId="5" priority="4" operator="between">
      <formula>5</formula>
      <formula>10</formula>
    </cfRule>
  </conditionalFormatting>
  <conditionalFormatting sqref="N1:O4">
    <cfRule type="cellIs" dxfId="4" priority="5" operator="between">
      <formula>12</formula>
      <formula>20</formula>
    </cfRule>
  </conditionalFormatting>
  <conditionalFormatting sqref="P1:P4">
    <cfRule type="cellIs" dxfId="3" priority="6" operator="between">
      <formula>20</formula>
      <formula>30</formula>
    </cfRule>
  </conditionalFormatting>
  <conditionalFormatting sqref="Q1:Q4 J1:L1048576 Q6:Q1048576">
    <cfRule type="cellIs" dxfId="2" priority="7" operator="between">
      <formula>10</formula>
      <formula>15</formula>
    </cfRule>
  </conditionalFormatting>
  <conditionalFormatting sqref="R6:R415">
    <cfRule type="cellIs" dxfId="1" priority="8" operator="between">
      <formula>20</formula>
      <formula>30</formula>
    </cfRule>
  </conditionalFormatting>
  <conditionalFormatting sqref="T1:V4">
    <cfRule type="cellIs" dxfId="0" priority="10" operator="between">
      <formula>12</formula>
      <formula>20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425"/>
  <sheetViews>
    <sheetView zoomScaleNormal="100" workbookViewId="0">
      <selection activeCell="M22" sqref="M22"/>
    </sheetView>
  </sheetViews>
  <sheetFormatPr defaultColWidth="9.140625" defaultRowHeight="16.5" x14ac:dyDescent="0.3"/>
  <cols>
    <col min="1" max="1" width="2.7109375" style="9" customWidth="1"/>
    <col min="2" max="2" width="12.5703125" style="9" customWidth="1"/>
    <col min="3" max="7" width="9.7109375" style="18" customWidth="1"/>
    <col min="8" max="8" width="2.7109375" style="9" customWidth="1"/>
    <col min="9" max="16384" width="9.140625" style="9"/>
  </cols>
  <sheetData>
    <row r="1" spans="1:8" ht="15" customHeight="1" x14ac:dyDescent="0.3">
      <c r="A1" s="7"/>
      <c r="B1" s="7"/>
      <c r="C1" s="8"/>
      <c r="D1" s="8"/>
      <c r="E1" s="8"/>
      <c r="F1" s="8"/>
      <c r="G1" s="8"/>
      <c r="H1" s="7"/>
    </row>
    <row r="2" spans="1:8" s="20" customFormat="1" ht="38.25" x14ac:dyDescent="0.55000000000000004">
      <c r="A2" s="19"/>
      <c r="B2" s="56" t="s">
        <v>5</v>
      </c>
      <c r="C2" s="56"/>
      <c r="D2" s="56"/>
      <c r="E2" s="56"/>
      <c r="F2" s="56"/>
      <c r="G2" s="56"/>
      <c r="H2" s="19"/>
    </row>
    <row r="3" spans="1:8" x14ac:dyDescent="0.3">
      <c r="A3" s="7"/>
      <c r="B3" s="10"/>
      <c r="C3" s="25"/>
      <c r="D3" s="25"/>
      <c r="E3" s="25"/>
      <c r="F3" s="25"/>
      <c r="G3" s="25"/>
      <c r="H3" s="7"/>
    </row>
    <row r="4" spans="1:8" x14ac:dyDescent="0.3">
      <c r="A4" s="7"/>
      <c r="B4" s="11"/>
      <c r="C4" s="57" t="s">
        <v>24</v>
      </c>
      <c r="D4" s="57"/>
      <c r="E4" s="57"/>
      <c r="F4" s="57"/>
      <c r="G4" s="57"/>
      <c r="H4" s="7"/>
    </row>
    <row r="5" spans="1:8" s="13" customFormat="1" x14ac:dyDescent="0.3">
      <c r="A5" s="10"/>
      <c r="B5" s="12"/>
      <c r="C5" s="24" t="s">
        <v>11</v>
      </c>
      <c r="D5" s="24" t="s">
        <v>18</v>
      </c>
      <c r="E5" s="24" t="s">
        <v>22</v>
      </c>
      <c r="F5" s="24" t="s">
        <v>19</v>
      </c>
      <c r="G5" s="24" t="s">
        <v>20</v>
      </c>
      <c r="H5" s="10"/>
    </row>
    <row r="6" spans="1:8" x14ac:dyDescent="0.3">
      <c r="A6" s="7"/>
      <c r="B6" s="14" t="s">
        <v>6</v>
      </c>
      <c r="C6" s="15">
        <v>50</v>
      </c>
      <c r="D6" s="15">
        <v>40</v>
      </c>
      <c r="E6" s="15">
        <v>30</v>
      </c>
      <c r="F6" s="15">
        <v>20</v>
      </c>
      <c r="G6" s="15">
        <v>15</v>
      </c>
      <c r="H6" s="7"/>
    </row>
    <row r="7" spans="1:8" x14ac:dyDescent="0.3">
      <c r="A7" s="7"/>
      <c r="B7" s="14" t="s">
        <v>7</v>
      </c>
      <c r="C7" s="15">
        <v>40</v>
      </c>
      <c r="D7" s="15">
        <v>30</v>
      </c>
      <c r="E7" s="15">
        <v>20</v>
      </c>
      <c r="F7" s="15">
        <v>15</v>
      </c>
      <c r="G7" s="15">
        <v>10</v>
      </c>
      <c r="H7" s="7"/>
    </row>
    <row r="8" spans="1:8" x14ac:dyDescent="0.3">
      <c r="A8" s="7"/>
      <c r="B8" s="14" t="s">
        <v>12</v>
      </c>
      <c r="C8" s="15">
        <v>35</v>
      </c>
      <c r="D8" s="15">
        <v>25</v>
      </c>
      <c r="E8" s="15">
        <v>15</v>
      </c>
      <c r="F8" s="15">
        <v>12</v>
      </c>
      <c r="G8" s="15">
        <v>7</v>
      </c>
      <c r="H8" s="7"/>
    </row>
    <row r="9" spans="1:8" x14ac:dyDescent="0.3">
      <c r="A9" s="7"/>
      <c r="B9" s="14" t="s">
        <v>13</v>
      </c>
      <c r="C9" s="15">
        <v>30</v>
      </c>
      <c r="D9" s="15">
        <v>20</v>
      </c>
      <c r="E9" s="15">
        <v>12</v>
      </c>
      <c r="F9" s="15">
        <v>10</v>
      </c>
      <c r="G9" s="15">
        <v>5</v>
      </c>
      <c r="H9" s="7"/>
    </row>
    <row r="10" spans="1:8" x14ac:dyDescent="0.3">
      <c r="A10" s="7"/>
      <c r="B10" s="14" t="s">
        <v>14</v>
      </c>
      <c r="C10" s="15">
        <v>25</v>
      </c>
      <c r="D10" s="15">
        <v>15</v>
      </c>
      <c r="E10" s="15">
        <v>10</v>
      </c>
      <c r="F10" s="15">
        <v>7</v>
      </c>
      <c r="G10" s="15"/>
      <c r="H10" s="7"/>
    </row>
    <row r="11" spans="1:8" x14ac:dyDescent="0.3">
      <c r="A11" s="7"/>
      <c r="B11" s="14" t="s">
        <v>15</v>
      </c>
      <c r="C11" s="15">
        <v>20</v>
      </c>
      <c r="D11" s="15">
        <v>12</v>
      </c>
      <c r="E11" s="15">
        <v>7</v>
      </c>
      <c r="F11" s="15"/>
      <c r="G11" s="15"/>
      <c r="H11" s="7"/>
    </row>
    <row r="12" spans="1:8" x14ac:dyDescent="0.3">
      <c r="A12" s="7"/>
      <c r="B12" s="14" t="s">
        <v>16</v>
      </c>
      <c r="C12" s="15">
        <v>15</v>
      </c>
      <c r="D12" s="15">
        <v>10</v>
      </c>
      <c r="E12" s="15"/>
      <c r="F12" s="15"/>
      <c r="G12" s="15"/>
      <c r="H12" s="7"/>
    </row>
    <row r="13" spans="1:8" x14ac:dyDescent="0.3">
      <c r="A13" s="7"/>
      <c r="B13" s="14" t="s">
        <v>17</v>
      </c>
      <c r="C13" s="15">
        <v>10</v>
      </c>
      <c r="D13" s="15"/>
      <c r="E13" s="15"/>
      <c r="F13" s="15"/>
      <c r="G13" s="16"/>
      <c r="H13" s="7"/>
    </row>
    <row r="14" spans="1:8" x14ac:dyDescent="0.3">
      <c r="B14" s="17" t="s">
        <v>28</v>
      </c>
      <c r="C14" s="16">
        <v>8</v>
      </c>
      <c r="D14" s="15">
        <v>7</v>
      </c>
      <c r="E14" s="15">
        <v>6</v>
      </c>
      <c r="F14" s="15">
        <v>5</v>
      </c>
      <c r="G14" s="15">
        <v>4</v>
      </c>
      <c r="H14" s="7"/>
    </row>
    <row r="15" spans="1:8" x14ac:dyDescent="0.3">
      <c r="B15" s="17" t="s">
        <v>29</v>
      </c>
      <c r="C15" s="15">
        <v>7</v>
      </c>
      <c r="D15" s="15">
        <v>6</v>
      </c>
      <c r="E15" s="15">
        <v>5</v>
      </c>
      <c r="F15" s="15">
        <v>4</v>
      </c>
      <c r="G15" s="15">
        <v>3</v>
      </c>
      <c r="H15" s="7"/>
    </row>
    <row r="16" spans="1:8" x14ac:dyDescent="0.3">
      <c r="B16" s="17" t="s">
        <v>30</v>
      </c>
      <c r="C16" s="15">
        <v>6</v>
      </c>
      <c r="D16" s="15">
        <v>5</v>
      </c>
      <c r="E16" s="15">
        <v>4</v>
      </c>
      <c r="F16" s="15">
        <v>3</v>
      </c>
      <c r="G16" s="15">
        <v>2</v>
      </c>
      <c r="H16" s="7"/>
    </row>
    <row r="17" spans="1:8" x14ac:dyDescent="0.3">
      <c r="B17" s="17" t="s">
        <v>31</v>
      </c>
      <c r="C17" s="15">
        <v>5</v>
      </c>
      <c r="D17" s="15">
        <v>4</v>
      </c>
      <c r="E17" s="15">
        <v>3</v>
      </c>
      <c r="F17" s="15">
        <v>2</v>
      </c>
      <c r="G17" s="15">
        <v>1</v>
      </c>
      <c r="H17" s="7"/>
    </row>
    <row r="18" spans="1:8" x14ac:dyDescent="0.3">
      <c r="B18" s="17" t="s">
        <v>32</v>
      </c>
      <c r="C18" s="15">
        <v>4</v>
      </c>
      <c r="D18" s="15">
        <v>3</v>
      </c>
      <c r="E18" s="15">
        <v>2</v>
      </c>
      <c r="F18" s="15">
        <v>1</v>
      </c>
      <c r="G18" s="15"/>
      <c r="H18" s="7"/>
    </row>
    <row r="19" spans="1:8" x14ac:dyDescent="0.3">
      <c r="B19" s="17" t="s">
        <v>33</v>
      </c>
      <c r="C19" s="15">
        <v>3</v>
      </c>
      <c r="D19" s="15">
        <v>2</v>
      </c>
      <c r="E19" s="15">
        <v>1</v>
      </c>
      <c r="F19" s="15"/>
      <c r="G19" s="15"/>
      <c r="H19" s="7"/>
    </row>
    <row r="20" spans="1:8" x14ac:dyDescent="0.3">
      <c r="B20" s="17" t="s">
        <v>34</v>
      </c>
      <c r="C20" s="15">
        <v>2</v>
      </c>
      <c r="D20" s="15">
        <v>1</v>
      </c>
      <c r="E20" s="15"/>
      <c r="F20" s="15"/>
      <c r="G20" s="15"/>
      <c r="H20" s="7"/>
    </row>
    <row r="21" spans="1:8" x14ac:dyDescent="0.3">
      <c r="B21" s="17" t="s">
        <v>35</v>
      </c>
      <c r="C21" s="15">
        <v>1</v>
      </c>
      <c r="D21" s="15"/>
      <c r="E21" s="15"/>
      <c r="F21" s="15"/>
      <c r="G21" s="15"/>
      <c r="H21" s="7"/>
    </row>
    <row r="22" spans="1:8" ht="15" customHeight="1" x14ac:dyDescent="0.3">
      <c r="A22" s="7"/>
      <c r="B22" s="7"/>
      <c r="C22" s="8"/>
      <c r="D22" s="8"/>
      <c r="E22" s="8"/>
      <c r="F22" s="8"/>
      <c r="G22" s="8"/>
      <c r="H22" s="7"/>
    </row>
    <row r="23" spans="1:8" x14ac:dyDescent="0.3">
      <c r="A23" s="7"/>
      <c r="B23" s="11"/>
      <c r="C23" s="58" t="s">
        <v>25</v>
      </c>
      <c r="D23" s="59"/>
      <c r="E23" s="59"/>
      <c r="F23" s="59"/>
      <c r="G23" s="60"/>
      <c r="H23" s="7"/>
    </row>
    <row r="24" spans="1:8" s="13" customFormat="1" x14ac:dyDescent="0.3">
      <c r="A24" s="10"/>
      <c r="B24" s="12"/>
      <c r="C24" s="24" t="s">
        <v>18</v>
      </c>
      <c r="D24" s="24" t="s">
        <v>22</v>
      </c>
      <c r="E24" s="24" t="s">
        <v>19</v>
      </c>
      <c r="F24" s="30" t="s">
        <v>20</v>
      </c>
      <c r="G24" s="24"/>
      <c r="H24" s="10"/>
    </row>
    <row r="25" spans="1:8" x14ac:dyDescent="0.3">
      <c r="A25" s="7"/>
      <c r="B25" s="14" t="s">
        <v>6</v>
      </c>
      <c r="C25" s="15">
        <v>20</v>
      </c>
      <c r="D25" s="15">
        <v>15</v>
      </c>
      <c r="E25" s="15">
        <v>10</v>
      </c>
      <c r="F25" s="26">
        <v>8</v>
      </c>
      <c r="G25" s="48"/>
      <c r="H25" s="7"/>
    </row>
    <row r="26" spans="1:8" x14ac:dyDescent="0.3">
      <c r="A26" s="7"/>
      <c r="B26" s="14" t="s">
        <v>7</v>
      </c>
      <c r="C26" s="15">
        <v>15</v>
      </c>
      <c r="D26" s="15">
        <v>12</v>
      </c>
      <c r="E26" s="15">
        <v>9</v>
      </c>
      <c r="F26" s="26">
        <v>7</v>
      </c>
      <c r="G26" s="31"/>
      <c r="H26" s="7"/>
    </row>
    <row r="27" spans="1:8" x14ac:dyDescent="0.3">
      <c r="A27" s="7"/>
      <c r="B27" s="14" t="s">
        <v>12</v>
      </c>
      <c r="C27" s="15">
        <v>12</v>
      </c>
      <c r="D27" s="15">
        <v>10</v>
      </c>
      <c r="E27" s="15">
        <v>8</v>
      </c>
      <c r="F27" s="26">
        <v>6</v>
      </c>
      <c r="G27" s="31"/>
      <c r="H27" s="7"/>
    </row>
    <row r="28" spans="1:8" x14ac:dyDescent="0.3">
      <c r="A28" s="7"/>
      <c r="B28" s="14" t="s">
        <v>13</v>
      </c>
      <c r="C28" s="15">
        <v>11</v>
      </c>
      <c r="D28" s="15">
        <v>9</v>
      </c>
      <c r="E28" s="15">
        <v>7</v>
      </c>
      <c r="F28" s="26">
        <v>5</v>
      </c>
      <c r="G28" s="31"/>
      <c r="H28" s="7"/>
    </row>
    <row r="29" spans="1:8" x14ac:dyDescent="0.3">
      <c r="A29" s="7"/>
      <c r="B29" s="14" t="s">
        <v>14</v>
      </c>
      <c r="C29" s="15">
        <v>10</v>
      </c>
      <c r="D29" s="15">
        <v>8</v>
      </c>
      <c r="E29" s="15">
        <v>6</v>
      </c>
      <c r="F29" s="26"/>
      <c r="G29" s="31"/>
      <c r="H29" s="7"/>
    </row>
    <row r="30" spans="1:8" x14ac:dyDescent="0.3">
      <c r="A30" s="7"/>
      <c r="B30" s="14" t="s">
        <v>15</v>
      </c>
      <c r="C30" s="15">
        <v>9</v>
      </c>
      <c r="D30" s="15">
        <v>7</v>
      </c>
      <c r="E30" s="15"/>
      <c r="F30" s="26"/>
      <c r="G30" s="31"/>
      <c r="H30" s="7"/>
    </row>
    <row r="31" spans="1:8" x14ac:dyDescent="0.3">
      <c r="A31" s="7"/>
      <c r="B31" s="14" t="s">
        <v>16</v>
      </c>
      <c r="C31" s="15">
        <v>8</v>
      </c>
      <c r="D31" s="15"/>
      <c r="E31" s="15"/>
      <c r="F31" s="26"/>
      <c r="G31" s="31"/>
      <c r="H31" s="7"/>
    </row>
    <row r="32" spans="1:8" x14ac:dyDescent="0.3">
      <c r="A32" s="7"/>
      <c r="B32" s="14" t="s">
        <v>28</v>
      </c>
      <c r="C32" s="15">
        <v>7</v>
      </c>
      <c r="D32" s="15">
        <v>6</v>
      </c>
      <c r="E32" s="15">
        <v>5</v>
      </c>
      <c r="F32" s="26">
        <v>4</v>
      </c>
      <c r="G32" s="31"/>
      <c r="H32" s="7"/>
    </row>
    <row r="33" spans="1:8" x14ac:dyDescent="0.3">
      <c r="A33" s="7"/>
      <c r="B33" s="14" t="s">
        <v>29</v>
      </c>
      <c r="C33" s="15">
        <v>6</v>
      </c>
      <c r="D33" s="15">
        <v>5</v>
      </c>
      <c r="E33" s="15">
        <v>4</v>
      </c>
      <c r="F33" s="26">
        <v>3</v>
      </c>
      <c r="G33" s="31"/>
      <c r="H33" s="7"/>
    </row>
    <row r="34" spans="1:8" x14ac:dyDescent="0.3">
      <c r="A34" s="7"/>
      <c r="B34" s="14" t="s">
        <v>30</v>
      </c>
      <c r="C34" s="15">
        <v>5</v>
      </c>
      <c r="D34" s="15">
        <v>4</v>
      </c>
      <c r="E34" s="15">
        <v>3</v>
      </c>
      <c r="F34" s="26">
        <v>2</v>
      </c>
      <c r="G34" s="31"/>
      <c r="H34" s="7"/>
    </row>
    <row r="35" spans="1:8" x14ac:dyDescent="0.3">
      <c r="A35" s="7"/>
      <c r="B35" s="14" t="s">
        <v>31</v>
      </c>
      <c r="C35" s="15">
        <v>4</v>
      </c>
      <c r="D35" s="15">
        <v>3</v>
      </c>
      <c r="E35" s="15">
        <v>2</v>
      </c>
      <c r="F35" s="26">
        <v>1</v>
      </c>
      <c r="G35" s="31"/>
      <c r="H35" s="7"/>
    </row>
    <row r="36" spans="1:8" x14ac:dyDescent="0.3">
      <c r="A36" s="7"/>
      <c r="B36" s="14" t="s">
        <v>32</v>
      </c>
      <c r="C36" s="15">
        <v>3</v>
      </c>
      <c r="D36" s="15">
        <v>2</v>
      </c>
      <c r="E36" s="15">
        <v>1</v>
      </c>
      <c r="F36" s="26"/>
      <c r="G36" s="31"/>
      <c r="H36" s="7"/>
    </row>
    <row r="37" spans="1:8" x14ac:dyDescent="0.3">
      <c r="A37" s="7"/>
      <c r="B37" s="14" t="s">
        <v>33</v>
      </c>
      <c r="C37" s="15">
        <v>2</v>
      </c>
      <c r="D37" s="15">
        <v>1</v>
      </c>
      <c r="E37" s="15"/>
      <c r="F37" s="26"/>
      <c r="G37" s="31"/>
      <c r="H37" s="7"/>
    </row>
    <row r="38" spans="1:8" x14ac:dyDescent="0.3">
      <c r="A38" s="7"/>
      <c r="B38" s="14" t="s">
        <v>34</v>
      </c>
      <c r="C38" s="15">
        <v>1</v>
      </c>
      <c r="D38" s="15"/>
      <c r="E38" s="15"/>
      <c r="F38" s="26"/>
      <c r="G38" s="49"/>
      <c r="H38" s="7"/>
    </row>
    <row r="39" spans="1:8" ht="15" customHeight="1" x14ac:dyDescent="0.3">
      <c r="A39" s="7"/>
      <c r="B39" s="7"/>
      <c r="C39" s="8"/>
      <c r="D39" s="8"/>
      <c r="E39" s="8"/>
      <c r="F39" s="8"/>
      <c r="G39" s="8"/>
      <c r="H39" s="7"/>
    </row>
    <row r="41" spans="1:8" s="22" customFormat="1" ht="11.25" x14ac:dyDescent="0.2">
      <c r="B41" s="22">
        <v>1</v>
      </c>
      <c r="C41" s="23">
        <v>50</v>
      </c>
      <c r="D41" s="23">
        <v>40</v>
      </c>
      <c r="E41" s="23">
        <v>30</v>
      </c>
      <c r="F41" s="23">
        <v>20</v>
      </c>
      <c r="G41" s="23">
        <v>15</v>
      </c>
    </row>
    <row r="42" spans="1:8" s="22" customFormat="1" ht="11.25" x14ac:dyDescent="0.2">
      <c r="B42" s="22">
        <v>2</v>
      </c>
      <c r="C42" s="23">
        <v>40</v>
      </c>
      <c r="D42" s="23">
        <v>30</v>
      </c>
      <c r="E42" s="23">
        <v>20</v>
      </c>
      <c r="F42" s="23">
        <v>15</v>
      </c>
      <c r="G42" s="23">
        <v>10</v>
      </c>
    </row>
    <row r="43" spans="1:8" s="22" customFormat="1" ht="11.25" x14ac:dyDescent="0.2">
      <c r="B43" s="22">
        <v>3</v>
      </c>
      <c r="C43" s="23">
        <v>35</v>
      </c>
      <c r="D43" s="23">
        <v>25</v>
      </c>
      <c r="E43" s="23">
        <v>15</v>
      </c>
      <c r="F43" s="23">
        <v>12</v>
      </c>
      <c r="G43" s="23">
        <v>7</v>
      </c>
    </row>
    <row r="44" spans="1:8" s="22" customFormat="1" ht="11.25" x14ac:dyDescent="0.2">
      <c r="B44" s="22">
        <v>4</v>
      </c>
      <c r="C44" s="23">
        <v>35</v>
      </c>
      <c r="D44" s="23">
        <v>25</v>
      </c>
      <c r="E44" s="23">
        <v>15</v>
      </c>
      <c r="F44" s="23">
        <v>12</v>
      </c>
      <c r="G44" s="23">
        <v>7</v>
      </c>
    </row>
    <row r="45" spans="1:8" s="22" customFormat="1" ht="11.25" x14ac:dyDescent="0.2">
      <c r="B45" s="22">
        <v>5</v>
      </c>
      <c r="C45" s="23">
        <v>30</v>
      </c>
      <c r="D45" s="23">
        <v>20</v>
      </c>
      <c r="E45" s="23">
        <v>12</v>
      </c>
      <c r="F45" s="23">
        <v>10</v>
      </c>
      <c r="G45" s="23">
        <v>5</v>
      </c>
    </row>
    <row r="46" spans="1:8" s="22" customFormat="1" ht="11.25" x14ac:dyDescent="0.2">
      <c r="B46" s="22">
        <v>6</v>
      </c>
      <c r="C46" s="23">
        <v>30</v>
      </c>
      <c r="D46" s="23">
        <v>20</v>
      </c>
      <c r="E46" s="23">
        <v>12</v>
      </c>
      <c r="F46" s="23">
        <v>10</v>
      </c>
      <c r="G46" s="23">
        <v>5</v>
      </c>
    </row>
    <row r="47" spans="1:8" s="22" customFormat="1" ht="11.25" x14ac:dyDescent="0.2">
      <c r="B47" s="22">
        <v>7</v>
      </c>
      <c r="C47" s="23">
        <v>30</v>
      </c>
      <c r="D47" s="23">
        <v>20</v>
      </c>
      <c r="E47" s="23">
        <v>12</v>
      </c>
      <c r="F47" s="23">
        <v>10</v>
      </c>
      <c r="G47" s="23">
        <v>5</v>
      </c>
    </row>
    <row r="48" spans="1:8" s="22" customFormat="1" ht="11.25" x14ac:dyDescent="0.2">
      <c r="B48" s="22">
        <v>8</v>
      </c>
      <c r="C48" s="23">
        <v>30</v>
      </c>
      <c r="D48" s="23">
        <v>20</v>
      </c>
      <c r="E48" s="23">
        <v>12</v>
      </c>
      <c r="F48" s="23">
        <v>10</v>
      </c>
      <c r="G48" s="23">
        <v>5</v>
      </c>
    </row>
    <row r="49" spans="2:7" s="22" customFormat="1" ht="11.25" x14ac:dyDescent="0.2">
      <c r="B49" s="22">
        <v>9</v>
      </c>
      <c r="C49" s="23">
        <v>25</v>
      </c>
      <c r="D49" s="23">
        <v>15</v>
      </c>
      <c r="E49" s="23">
        <v>10</v>
      </c>
      <c r="F49" s="23">
        <v>7</v>
      </c>
      <c r="G49" s="23">
        <v>4</v>
      </c>
    </row>
    <row r="50" spans="2:7" s="22" customFormat="1" ht="11.25" x14ac:dyDescent="0.2">
      <c r="B50" s="22">
        <v>10</v>
      </c>
      <c r="C50" s="23">
        <v>25</v>
      </c>
      <c r="D50" s="23">
        <v>15</v>
      </c>
      <c r="E50" s="23">
        <v>10</v>
      </c>
      <c r="F50" s="23">
        <v>7</v>
      </c>
      <c r="G50" s="23">
        <v>3</v>
      </c>
    </row>
    <row r="51" spans="2:7" s="22" customFormat="1" ht="11.25" x14ac:dyDescent="0.2">
      <c r="B51" s="22">
        <v>11</v>
      </c>
      <c r="C51" s="23">
        <v>25</v>
      </c>
      <c r="D51" s="23">
        <v>15</v>
      </c>
      <c r="E51" s="23">
        <v>10</v>
      </c>
      <c r="F51" s="23">
        <v>7</v>
      </c>
      <c r="G51" s="23">
        <v>2</v>
      </c>
    </row>
    <row r="52" spans="2:7" s="22" customFormat="1" ht="11.25" x14ac:dyDescent="0.2">
      <c r="B52" s="22">
        <v>12</v>
      </c>
      <c r="C52" s="23">
        <v>25</v>
      </c>
      <c r="D52" s="23">
        <v>15</v>
      </c>
      <c r="E52" s="23">
        <v>10</v>
      </c>
      <c r="F52" s="23">
        <v>7</v>
      </c>
      <c r="G52" s="23">
        <v>2</v>
      </c>
    </row>
    <row r="53" spans="2:7" s="22" customFormat="1" ht="11.25" x14ac:dyDescent="0.2">
      <c r="B53" s="22">
        <v>13</v>
      </c>
      <c r="C53" s="23">
        <v>25</v>
      </c>
      <c r="D53" s="23">
        <v>15</v>
      </c>
      <c r="E53" s="23">
        <v>10</v>
      </c>
      <c r="F53" s="23">
        <v>7</v>
      </c>
      <c r="G53" s="23">
        <v>1</v>
      </c>
    </row>
    <row r="54" spans="2:7" s="22" customFormat="1" ht="11.25" x14ac:dyDescent="0.2">
      <c r="B54" s="22">
        <v>14</v>
      </c>
      <c r="C54" s="23">
        <v>25</v>
      </c>
      <c r="D54" s="23">
        <v>15</v>
      </c>
      <c r="E54" s="23">
        <v>10</v>
      </c>
      <c r="F54" s="23">
        <v>7</v>
      </c>
      <c r="G54" s="23">
        <v>1</v>
      </c>
    </row>
    <row r="55" spans="2:7" s="22" customFormat="1" ht="11.25" x14ac:dyDescent="0.2">
      <c r="B55" s="22">
        <v>15</v>
      </c>
      <c r="C55" s="23">
        <v>25</v>
      </c>
      <c r="D55" s="23">
        <v>15</v>
      </c>
      <c r="E55" s="23">
        <v>10</v>
      </c>
      <c r="F55" s="23">
        <v>7</v>
      </c>
      <c r="G55" s="23">
        <v>1</v>
      </c>
    </row>
    <row r="56" spans="2:7" s="22" customFormat="1" ht="11.25" x14ac:dyDescent="0.2">
      <c r="B56" s="22">
        <v>16</v>
      </c>
      <c r="C56" s="23">
        <v>25</v>
      </c>
      <c r="D56" s="23">
        <v>15</v>
      </c>
      <c r="E56" s="23">
        <v>10</v>
      </c>
      <c r="F56" s="23">
        <v>7</v>
      </c>
      <c r="G56" s="23">
        <v>1</v>
      </c>
    </row>
    <row r="57" spans="2:7" s="22" customFormat="1" ht="11.25" x14ac:dyDescent="0.2">
      <c r="B57" s="22">
        <v>17</v>
      </c>
      <c r="C57" s="23">
        <v>20</v>
      </c>
      <c r="D57" s="23">
        <v>12</v>
      </c>
      <c r="E57" s="23">
        <v>7</v>
      </c>
      <c r="F57" s="23">
        <v>5</v>
      </c>
      <c r="G57" s="23"/>
    </row>
    <row r="58" spans="2:7" s="22" customFormat="1" ht="11.25" x14ac:dyDescent="0.2">
      <c r="B58" s="22">
        <v>18</v>
      </c>
      <c r="C58" s="23">
        <v>20</v>
      </c>
      <c r="D58" s="23">
        <v>12</v>
      </c>
      <c r="E58" s="23">
        <v>7</v>
      </c>
      <c r="F58" s="23">
        <v>4</v>
      </c>
      <c r="G58" s="23"/>
    </row>
    <row r="59" spans="2:7" s="22" customFormat="1" ht="11.25" x14ac:dyDescent="0.2">
      <c r="B59" s="22">
        <v>19</v>
      </c>
      <c r="C59" s="23">
        <v>20</v>
      </c>
      <c r="D59" s="23">
        <v>12</v>
      </c>
      <c r="E59" s="23">
        <v>7</v>
      </c>
      <c r="F59" s="23">
        <v>3</v>
      </c>
      <c r="G59" s="23"/>
    </row>
    <row r="60" spans="2:7" s="22" customFormat="1" ht="11.25" x14ac:dyDescent="0.2">
      <c r="B60" s="22">
        <v>20</v>
      </c>
      <c r="C60" s="23">
        <v>20</v>
      </c>
      <c r="D60" s="23">
        <v>12</v>
      </c>
      <c r="E60" s="23">
        <v>7</v>
      </c>
      <c r="F60" s="23">
        <v>3</v>
      </c>
      <c r="G60" s="23"/>
    </row>
    <row r="61" spans="2:7" s="22" customFormat="1" ht="11.25" x14ac:dyDescent="0.2">
      <c r="B61" s="22">
        <v>21</v>
      </c>
      <c r="C61" s="23">
        <v>20</v>
      </c>
      <c r="D61" s="23">
        <v>12</v>
      </c>
      <c r="E61" s="23">
        <v>7</v>
      </c>
      <c r="F61" s="23">
        <v>2</v>
      </c>
      <c r="G61" s="23"/>
    </row>
    <row r="62" spans="2:7" s="22" customFormat="1" ht="11.25" x14ac:dyDescent="0.2">
      <c r="B62" s="22">
        <v>22</v>
      </c>
      <c r="C62" s="23">
        <v>20</v>
      </c>
      <c r="D62" s="23">
        <v>12</v>
      </c>
      <c r="E62" s="23">
        <v>7</v>
      </c>
      <c r="F62" s="23">
        <v>2</v>
      </c>
      <c r="G62" s="23"/>
    </row>
    <row r="63" spans="2:7" s="22" customFormat="1" ht="11.25" x14ac:dyDescent="0.2">
      <c r="B63" s="22">
        <v>23</v>
      </c>
      <c r="C63" s="23">
        <v>20</v>
      </c>
      <c r="D63" s="23">
        <v>12</v>
      </c>
      <c r="E63" s="23">
        <v>7</v>
      </c>
      <c r="F63" s="23">
        <v>2</v>
      </c>
      <c r="G63" s="23"/>
    </row>
    <row r="64" spans="2:7" s="22" customFormat="1" ht="11.25" x14ac:dyDescent="0.2">
      <c r="B64" s="22">
        <v>24</v>
      </c>
      <c r="C64" s="23">
        <v>20</v>
      </c>
      <c r="D64" s="23">
        <v>12</v>
      </c>
      <c r="E64" s="23">
        <v>7</v>
      </c>
      <c r="F64" s="23">
        <v>2</v>
      </c>
      <c r="G64" s="23"/>
    </row>
    <row r="65" spans="2:7" s="22" customFormat="1" ht="11.25" x14ac:dyDescent="0.2">
      <c r="B65" s="22">
        <v>25</v>
      </c>
      <c r="C65" s="23">
        <v>20</v>
      </c>
      <c r="D65" s="23">
        <v>12</v>
      </c>
      <c r="E65" s="23">
        <v>7</v>
      </c>
      <c r="F65" s="23">
        <v>1</v>
      </c>
      <c r="G65" s="23"/>
    </row>
    <row r="66" spans="2:7" s="22" customFormat="1" ht="11.25" x14ac:dyDescent="0.2">
      <c r="B66" s="22">
        <v>26</v>
      </c>
      <c r="C66" s="23">
        <v>20</v>
      </c>
      <c r="D66" s="23">
        <v>12</v>
      </c>
      <c r="E66" s="23">
        <v>7</v>
      </c>
      <c r="F66" s="23">
        <v>1</v>
      </c>
      <c r="G66" s="23"/>
    </row>
    <row r="67" spans="2:7" s="22" customFormat="1" ht="11.25" x14ac:dyDescent="0.2">
      <c r="B67" s="22">
        <v>27</v>
      </c>
      <c r="C67" s="23">
        <v>20</v>
      </c>
      <c r="D67" s="23">
        <v>12</v>
      </c>
      <c r="E67" s="23">
        <v>7</v>
      </c>
      <c r="F67" s="23">
        <v>1</v>
      </c>
      <c r="G67" s="23"/>
    </row>
    <row r="68" spans="2:7" s="22" customFormat="1" ht="11.25" x14ac:dyDescent="0.2">
      <c r="B68" s="22">
        <v>28</v>
      </c>
      <c r="C68" s="23">
        <v>20</v>
      </c>
      <c r="D68" s="23">
        <v>12</v>
      </c>
      <c r="E68" s="23">
        <v>7</v>
      </c>
      <c r="F68" s="23">
        <v>1</v>
      </c>
      <c r="G68" s="23"/>
    </row>
    <row r="69" spans="2:7" s="22" customFormat="1" ht="11.25" x14ac:dyDescent="0.2">
      <c r="B69" s="22">
        <v>29</v>
      </c>
      <c r="C69" s="23">
        <v>20</v>
      </c>
      <c r="D69" s="23">
        <v>12</v>
      </c>
      <c r="E69" s="23">
        <v>7</v>
      </c>
      <c r="F69" s="23">
        <v>1</v>
      </c>
      <c r="G69" s="23"/>
    </row>
    <row r="70" spans="2:7" s="22" customFormat="1" ht="11.25" x14ac:dyDescent="0.2">
      <c r="B70" s="22">
        <v>30</v>
      </c>
      <c r="C70" s="23">
        <v>20</v>
      </c>
      <c r="D70" s="23">
        <v>12</v>
      </c>
      <c r="E70" s="23">
        <v>7</v>
      </c>
      <c r="F70" s="23">
        <v>1</v>
      </c>
      <c r="G70" s="23"/>
    </row>
    <row r="71" spans="2:7" s="22" customFormat="1" ht="11.25" x14ac:dyDescent="0.2">
      <c r="B71" s="22">
        <v>31</v>
      </c>
      <c r="C71" s="23">
        <v>20</v>
      </c>
      <c r="D71" s="23">
        <v>12</v>
      </c>
      <c r="E71" s="23">
        <v>7</v>
      </c>
      <c r="F71" s="23">
        <v>1</v>
      </c>
      <c r="G71" s="23"/>
    </row>
    <row r="72" spans="2:7" s="22" customFormat="1" ht="11.25" x14ac:dyDescent="0.2">
      <c r="B72" s="22">
        <v>32</v>
      </c>
      <c r="C72" s="23">
        <v>20</v>
      </c>
      <c r="D72" s="23">
        <v>12</v>
      </c>
      <c r="E72" s="23">
        <v>7</v>
      </c>
      <c r="F72" s="23">
        <v>1</v>
      </c>
      <c r="G72" s="23"/>
    </row>
    <row r="73" spans="2:7" s="22" customFormat="1" ht="11.25" x14ac:dyDescent="0.2">
      <c r="B73" s="22">
        <v>33</v>
      </c>
      <c r="C73" s="23">
        <v>15</v>
      </c>
      <c r="D73" s="23">
        <v>10</v>
      </c>
      <c r="E73" s="23">
        <v>6</v>
      </c>
      <c r="F73" s="23"/>
      <c r="G73" s="23"/>
    </row>
    <row r="74" spans="2:7" s="22" customFormat="1" ht="11.25" x14ac:dyDescent="0.2">
      <c r="B74" s="22">
        <v>34</v>
      </c>
      <c r="C74" s="23">
        <v>15</v>
      </c>
      <c r="D74" s="23">
        <v>10</v>
      </c>
      <c r="E74" s="23">
        <v>5</v>
      </c>
      <c r="F74" s="23"/>
      <c r="G74" s="23"/>
    </row>
    <row r="75" spans="2:7" s="22" customFormat="1" ht="11.25" x14ac:dyDescent="0.2">
      <c r="B75" s="22">
        <v>35</v>
      </c>
      <c r="C75" s="23">
        <v>15</v>
      </c>
      <c r="D75" s="23">
        <v>10</v>
      </c>
      <c r="E75" s="23">
        <v>4</v>
      </c>
      <c r="F75" s="23"/>
      <c r="G75" s="23"/>
    </row>
    <row r="76" spans="2:7" s="22" customFormat="1" ht="11.25" x14ac:dyDescent="0.2">
      <c r="B76" s="22">
        <v>36</v>
      </c>
      <c r="C76" s="23">
        <v>15</v>
      </c>
      <c r="D76" s="23">
        <v>10</v>
      </c>
      <c r="E76" s="23">
        <v>4</v>
      </c>
      <c r="F76" s="23"/>
      <c r="G76" s="23"/>
    </row>
    <row r="77" spans="2:7" s="22" customFormat="1" ht="11.25" x14ac:dyDescent="0.2">
      <c r="B77" s="22">
        <v>37</v>
      </c>
      <c r="C77" s="23">
        <v>15</v>
      </c>
      <c r="D77" s="23">
        <v>10</v>
      </c>
      <c r="E77" s="23">
        <v>3</v>
      </c>
      <c r="F77" s="23"/>
      <c r="G77" s="23"/>
    </row>
    <row r="78" spans="2:7" s="22" customFormat="1" ht="11.25" x14ac:dyDescent="0.2">
      <c r="B78" s="22">
        <v>38</v>
      </c>
      <c r="C78" s="23">
        <v>15</v>
      </c>
      <c r="D78" s="23">
        <v>10</v>
      </c>
      <c r="E78" s="23">
        <v>3</v>
      </c>
      <c r="F78" s="23"/>
      <c r="G78" s="23"/>
    </row>
    <row r="79" spans="2:7" s="22" customFormat="1" ht="11.25" x14ac:dyDescent="0.2">
      <c r="B79" s="22">
        <v>39</v>
      </c>
      <c r="C79" s="23">
        <v>15</v>
      </c>
      <c r="D79" s="23">
        <v>10</v>
      </c>
      <c r="E79" s="23">
        <v>3</v>
      </c>
      <c r="F79" s="23"/>
      <c r="G79" s="23"/>
    </row>
    <row r="80" spans="2:7" s="22" customFormat="1" ht="11.25" x14ac:dyDescent="0.2">
      <c r="B80" s="22">
        <v>40</v>
      </c>
      <c r="C80" s="23">
        <v>15</v>
      </c>
      <c r="D80" s="23">
        <v>10</v>
      </c>
      <c r="E80" s="23">
        <v>3</v>
      </c>
      <c r="F80" s="23"/>
      <c r="G80" s="23"/>
    </row>
    <row r="81" spans="2:7" s="22" customFormat="1" ht="11.25" x14ac:dyDescent="0.2">
      <c r="B81" s="22">
        <v>41</v>
      </c>
      <c r="C81" s="23">
        <v>15</v>
      </c>
      <c r="D81" s="23">
        <v>10</v>
      </c>
      <c r="E81" s="23">
        <v>2</v>
      </c>
      <c r="F81" s="23"/>
      <c r="G81" s="23"/>
    </row>
    <row r="82" spans="2:7" s="22" customFormat="1" ht="11.25" x14ac:dyDescent="0.2">
      <c r="B82" s="22">
        <v>42</v>
      </c>
      <c r="C82" s="23">
        <v>15</v>
      </c>
      <c r="D82" s="23">
        <v>10</v>
      </c>
      <c r="E82" s="23">
        <v>2</v>
      </c>
      <c r="F82" s="23"/>
      <c r="G82" s="23"/>
    </row>
    <row r="83" spans="2:7" s="22" customFormat="1" ht="11.25" x14ac:dyDescent="0.2">
      <c r="B83" s="22">
        <v>43</v>
      </c>
      <c r="C83" s="23">
        <v>15</v>
      </c>
      <c r="D83" s="23">
        <v>10</v>
      </c>
      <c r="E83" s="23">
        <v>2</v>
      </c>
      <c r="F83" s="23"/>
      <c r="G83" s="23"/>
    </row>
    <row r="84" spans="2:7" s="22" customFormat="1" ht="11.25" x14ac:dyDescent="0.2">
      <c r="B84" s="22">
        <v>44</v>
      </c>
      <c r="C84" s="23">
        <v>15</v>
      </c>
      <c r="D84" s="23">
        <v>10</v>
      </c>
      <c r="E84" s="23">
        <v>2</v>
      </c>
      <c r="F84" s="23"/>
      <c r="G84" s="23"/>
    </row>
    <row r="85" spans="2:7" s="22" customFormat="1" ht="11.25" x14ac:dyDescent="0.2">
      <c r="B85" s="22">
        <v>45</v>
      </c>
      <c r="C85" s="23">
        <v>15</v>
      </c>
      <c r="D85" s="23">
        <v>10</v>
      </c>
      <c r="E85" s="23">
        <v>2</v>
      </c>
      <c r="F85" s="23"/>
      <c r="G85" s="23"/>
    </row>
    <row r="86" spans="2:7" s="22" customFormat="1" ht="11.25" x14ac:dyDescent="0.2">
      <c r="B86" s="22">
        <v>46</v>
      </c>
      <c r="C86" s="23">
        <v>15</v>
      </c>
      <c r="D86" s="23">
        <v>10</v>
      </c>
      <c r="E86" s="23">
        <v>2</v>
      </c>
      <c r="F86" s="23"/>
      <c r="G86" s="23"/>
    </row>
    <row r="87" spans="2:7" s="22" customFormat="1" ht="11.25" x14ac:dyDescent="0.2">
      <c r="B87" s="22">
        <v>47</v>
      </c>
      <c r="C87" s="23">
        <v>15</v>
      </c>
      <c r="D87" s="23">
        <v>10</v>
      </c>
      <c r="E87" s="23">
        <v>2</v>
      </c>
      <c r="F87" s="23"/>
      <c r="G87" s="23"/>
    </row>
    <row r="88" spans="2:7" s="22" customFormat="1" ht="11.25" x14ac:dyDescent="0.2">
      <c r="B88" s="22">
        <v>48</v>
      </c>
      <c r="C88" s="23">
        <v>15</v>
      </c>
      <c r="D88" s="23">
        <v>10</v>
      </c>
      <c r="E88" s="23">
        <v>2</v>
      </c>
      <c r="F88" s="23"/>
      <c r="G88" s="23"/>
    </row>
    <row r="89" spans="2:7" s="22" customFormat="1" ht="11.25" x14ac:dyDescent="0.2">
      <c r="B89" s="22">
        <v>49</v>
      </c>
      <c r="C89" s="23">
        <v>15</v>
      </c>
      <c r="D89" s="23">
        <v>10</v>
      </c>
      <c r="E89" s="23">
        <v>1</v>
      </c>
      <c r="F89" s="23"/>
      <c r="G89" s="23"/>
    </row>
    <row r="90" spans="2:7" s="22" customFormat="1" ht="11.25" x14ac:dyDescent="0.2">
      <c r="B90" s="22">
        <v>50</v>
      </c>
      <c r="C90" s="23">
        <v>15</v>
      </c>
      <c r="D90" s="23">
        <v>10</v>
      </c>
      <c r="E90" s="23">
        <v>1</v>
      </c>
      <c r="F90" s="23"/>
      <c r="G90" s="23"/>
    </row>
    <row r="91" spans="2:7" s="22" customFormat="1" ht="11.25" x14ac:dyDescent="0.2">
      <c r="B91" s="22">
        <v>51</v>
      </c>
      <c r="C91" s="23">
        <v>15</v>
      </c>
      <c r="D91" s="23">
        <v>10</v>
      </c>
      <c r="E91" s="23">
        <v>1</v>
      </c>
      <c r="F91" s="23"/>
      <c r="G91" s="23"/>
    </row>
    <row r="92" spans="2:7" s="22" customFormat="1" ht="11.25" x14ac:dyDescent="0.2">
      <c r="B92" s="22">
        <v>52</v>
      </c>
      <c r="C92" s="23">
        <v>15</v>
      </c>
      <c r="D92" s="23">
        <v>10</v>
      </c>
      <c r="E92" s="23">
        <v>1</v>
      </c>
      <c r="F92" s="23"/>
      <c r="G92" s="23"/>
    </row>
    <row r="93" spans="2:7" s="22" customFormat="1" ht="11.25" x14ac:dyDescent="0.2">
      <c r="B93" s="22">
        <v>53</v>
      </c>
      <c r="C93" s="23">
        <v>15</v>
      </c>
      <c r="D93" s="23">
        <v>10</v>
      </c>
      <c r="E93" s="23">
        <v>1</v>
      </c>
      <c r="F93" s="23"/>
      <c r="G93" s="23"/>
    </row>
    <row r="94" spans="2:7" s="22" customFormat="1" ht="11.25" x14ac:dyDescent="0.2">
      <c r="B94" s="22">
        <v>54</v>
      </c>
      <c r="C94" s="23">
        <v>15</v>
      </c>
      <c r="D94" s="23">
        <v>10</v>
      </c>
      <c r="E94" s="23">
        <v>1</v>
      </c>
      <c r="F94" s="23"/>
      <c r="G94" s="23"/>
    </row>
    <row r="95" spans="2:7" s="22" customFormat="1" ht="11.25" x14ac:dyDescent="0.2">
      <c r="B95" s="22">
        <v>55</v>
      </c>
      <c r="C95" s="23">
        <v>15</v>
      </c>
      <c r="D95" s="23">
        <v>10</v>
      </c>
      <c r="E95" s="23">
        <v>1</v>
      </c>
      <c r="F95" s="23"/>
      <c r="G95" s="23"/>
    </row>
    <row r="96" spans="2:7" s="22" customFormat="1" ht="11.25" x14ac:dyDescent="0.2">
      <c r="B96" s="22">
        <v>56</v>
      </c>
      <c r="C96" s="23">
        <v>15</v>
      </c>
      <c r="D96" s="23">
        <v>10</v>
      </c>
      <c r="E96" s="23">
        <v>1</v>
      </c>
      <c r="F96" s="23"/>
      <c r="G96" s="23"/>
    </row>
    <row r="97" spans="2:7" s="22" customFormat="1" ht="11.25" x14ac:dyDescent="0.2">
      <c r="B97" s="22">
        <v>57</v>
      </c>
      <c r="C97" s="23">
        <v>15</v>
      </c>
      <c r="D97" s="23">
        <v>10</v>
      </c>
      <c r="E97" s="23">
        <v>1</v>
      </c>
      <c r="F97" s="23"/>
      <c r="G97" s="23"/>
    </row>
    <row r="98" spans="2:7" s="22" customFormat="1" ht="11.25" x14ac:dyDescent="0.2">
      <c r="B98" s="22">
        <v>58</v>
      </c>
      <c r="C98" s="23">
        <v>15</v>
      </c>
      <c r="D98" s="23">
        <v>10</v>
      </c>
      <c r="E98" s="23">
        <v>1</v>
      </c>
      <c r="F98" s="23"/>
      <c r="G98" s="23"/>
    </row>
    <row r="99" spans="2:7" s="22" customFormat="1" ht="11.25" x14ac:dyDescent="0.2">
      <c r="B99" s="22">
        <v>59</v>
      </c>
      <c r="C99" s="23">
        <v>15</v>
      </c>
      <c r="D99" s="23">
        <v>10</v>
      </c>
      <c r="E99" s="23">
        <v>1</v>
      </c>
      <c r="F99" s="23"/>
      <c r="G99" s="23"/>
    </row>
    <row r="100" spans="2:7" s="22" customFormat="1" ht="11.25" x14ac:dyDescent="0.2">
      <c r="B100" s="22">
        <v>60</v>
      </c>
      <c r="C100" s="23">
        <v>15</v>
      </c>
      <c r="D100" s="23">
        <v>10</v>
      </c>
      <c r="E100" s="23">
        <v>1</v>
      </c>
      <c r="F100" s="23"/>
      <c r="G100" s="23"/>
    </row>
    <row r="101" spans="2:7" s="22" customFormat="1" ht="11.25" x14ac:dyDescent="0.2">
      <c r="B101" s="22">
        <v>61</v>
      </c>
      <c r="C101" s="23">
        <v>15</v>
      </c>
      <c r="D101" s="23">
        <v>10</v>
      </c>
      <c r="E101" s="23">
        <v>1</v>
      </c>
      <c r="F101" s="23"/>
      <c r="G101" s="23"/>
    </row>
    <row r="102" spans="2:7" s="22" customFormat="1" ht="11.25" x14ac:dyDescent="0.2">
      <c r="B102" s="22">
        <v>62</v>
      </c>
      <c r="C102" s="23">
        <v>15</v>
      </c>
      <c r="D102" s="23">
        <v>10</v>
      </c>
      <c r="E102" s="23">
        <v>1</v>
      </c>
      <c r="F102" s="23"/>
      <c r="G102" s="23"/>
    </row>
    <row r="103" spans="2:7" s="22" customFormat="1" ht="11.25" x14ac:dyDescent="0.2">
      <c r="B103" s="22">
        <v>63</v>
      </c>
      <c r="C103" s="23">
        <v>15</v>
      </c>
      <c r="D103" s="23">
        <v>10</v>
      </c>
      <c r="E103" s="23">
        <v>1</v>
      </c>
      <c r="F103" s="23"/>
      <c r="G103" s="23"/>
    </row>
    <row r="104" spans="2:7" s="22" customFormat="1" ht="11.25" x14ac:dyDescent="0.2">
      <c r="B104" s="22">
        <v>64</v>
      </c>
      <c r="C104" s="23">
        <v>15</v>
      </c>
      <c r="D104" s="23">
        <v>10</v>
      </c>
      <c r="E104" s="23">
        <v>1</v>
      </c>
      <c r="F104" s="23"/>
      <c r="G104" s="23"/>
    </row>
    <row r="105" spans="2:7" s="22" customFormat="1" ht="11.25" x14ac:dyDescent="0.2">
      <c r="B105" s="22">
        <v>65</v>
      </c>
      <c r="C105" s="23">
        <v>10</v>
      </c>
      <c r="D105" s="23">
        <v>7</v>
      </c>
      <c r="E105" s="23"/>
      <c r="F105" s="23"/>
      <c r="G105" s="23"/>
    </row>
    <row r="106" spans="2:7" s="22" customFormat="1" ht="11.25" x14ac:dyDescent="0.2">
      <c r="B106" s="22">
        <v>66</v>
      </c>
      <c r="C106" s="23">
        <v>10</v>
      </c>
      <c r="D106" s="23">
        <v>6</v>
      </c>
      <c r="E106" s="23"/>
      <c r="F106" s="23"/>
      <c r="G106" s="23"/>
    </row>
    <row r="107" spans="2:7" s="22" customFormat="1" ht="11.25" x14ac:dyDescent="0.2">
      <c r="B107" s="22">
        <v>67</v>
      </c>
      <c r="C107" s="23">
        <v>10</v>
      </c>
      <c r="D107" s="23">
        <v>5</v>
      </c>
      <c r="E107" s="23"/>
      <c r="F107" s="23"/>
      <c r="G107" s="23"/>
    </row>
    <row r="108" spans="2:7" s="22" customFormat="1" ht="11.25" x14ac:dyDescent="0.2">
      <c r="B108" s="22">
        <v>68</v>
      </c>
      <c r="C108" s="23">
        <v>10</v>
      </c>
      <c r="D108" s="23">
        <v>5</v>
      </c>
      <c r="E108" s="23"/>
      <c r="F108" s="23"/>
      <c r="G108" s="23"/>
    </row>
    <row r="109" spans="2:7" s="22" customFormat="1" ht="11.25" x14ac:dyDescent="0.2">
      <c r="B109" s="22">
        <v>69</v>
      </c>
      <c r="C109" s="23">
        <v>10</v>
      </c>
      <c r="D109" s="23">
        <v>4</v>
      </c>
      <c r="E109" s="23"/>
      <c r="F109" s="23"/>
      <c r="G109" s="23"/>
    </row>
    <row r="110" spans="2:7" s="22" customFormat="1" ht="11.25" x14ac:dyDescent="0.2">
      <c r="B110" s="22">
        <v>70</v>
      </c>
      <c r="C110" s="23">
        <v>10</v>
      </c>
      <c r="D110" s="23">
        <v>4</v>
      </c>
      <c r="E110" s="23"/>
      <c r="F110" s="23"/>
      <c r="G110" s="23"/>
    </row>
    <row r="111" spans="2:7" s="22" customFormat="1" ht="11.25" x14ac:dyDescent="0.2">
      <c r="B111" s="22">
        <v>71</v>
      </c>
      <c r="C111" s="23">
        <v>10</v>
      </c>
      <c r="D111" s="23">
        <v>4</v>
      </c>
      <c r="E111" s="23"/>
      <c r="F111" s="23"/>
      <c r="G111" s="23"/>
    </row>
    <row r="112" spans="2:7" s="22" customFormat="1" ht="11.25" x14ac:dyDescent="0.2">
      <c r="B112" s="22">
        <v>72</v>
      </c>
      <c r="C112" s="23">
        <v>10</v>
      </c>
      <c r="D112" s="23">
        <v>4</v>
      </c>
      <c r="E112" s="23"/>
      <c r="F112" s="23"/>
      <c r="G112" s="23"/>
    </row>
    <row r="113" spans="2:7" s="22" customFormat="1" ht="11.25" x14ac:dyDescent="0.2">
      <c r="B113" s="22">
        <v>73</v>
      </c>
      <c r="C113" s="23">
        <v>10</v>
      </c>
      <c r="D113" s="23">
        <v>3</v>
      </c>
      <c r="E113" s="23"/>
      <c r="F113" s="23"/>
      <c r="G113" s="23"/>
    </row>
    <row r="114" spans="2:7" s="22" customFormat="1" ht="11.25" x14ac:dyDescent="0.2">
      <c r="B114" s="22">
        <v>74</v>
      </c>
      <c r="C114" s="23">
        <v>10</v>
      </c>
      <c r="D114" s="23">
        <v>3</v>
      </c>
      <c r="E114" s="23"/>
      <c r="F114" s="23"/>
      <c r="G114" s="23"/>
    </row>
    <row r="115" spans="2:7" s="22" customFormat="1" ht="11.25" x14ac:dyDescent="0.2">
      <c r="B115" s="22">
        <v>75</v>
      </c>
      <c r="C115" s="23">
        <v>10</v>
      </c>
      <c r="D115" s="23">
        <v>3</v>
      </c>
      <c r="E115" s="23"/>
      <c r="F115" s="23"/>
      <c r="G115" s="23"/>
    </row>
    <row r="116" spans="2:7" s="22" customFormat="1" ht="11.25" x14ac:dyDescent="0.2">
      <c r="B116" s="22">
        <v>76</v>
      </c>
      <c r="C116" s="23">
        <v>10</v>
      </c>
      <c r="D116" s="23">
        <v>3</v>
      </c>
      <c r="E116" s="23"/>
      <c r="F116" s="23"/>
      <c r="G116" s="23"/>
    </row>
    <row r="117" spans="2:7" s="22" customFormat="1" ht="11.25" x14ac:dyDescent="0.2">
      <c r="B117" s="22">
        <v>77</v>
      </c>
      <c r="C117" s="23">
        <v>10</v>
      </c>
      <c r="D117" s="23">
        <v>3</v>
      </c>
      <c r="E117" s="23"/>
      <c r="F117" s="23"/>
      <c r="G117" s="23"/>
    </row>
    <row r="118" spans="2:7" s="22" customFormat="1" ht="11.25" x14ac:dyDescent="0.2">
      <c r="B118" s="22">
        <v>78</v>
      </c>
      <c r="C118" s="23">
        <v>10</v>
      </c>
      <c r="D118" s="23">
        <v>3</v>
      </c>
      <c r="E118" s="23"/>
      <c r="F118" s="23"/>
      <c r="G118" s="23"/>
    </row>
    <row r="119" spans="2:7" s="22" customFormat="1" ht="11.25" x14ac:dyDescent="0.2">
      <c r="B119" s="22">
        <v>79</v>
      </c>
      <c r="C119" s="23">
        <v>10</v>
      </c>
      <c r="D119" s="23">
        <v>3</v>
      </c>
      <c r="E119" s="23"/>
      <c r="F119" s="23"/>
      <c r="G119" s="23"/>
    </row>
    <row r="120" spans="2:7" s="22" customFormat="1" ht="11.25" x14ac:dyDescent="0.2">
      <c r="B120" s="22">
        <v>80</v>
      </c>
      <c r="C120" s="23">
        <v>10</v>
      </c>
      <c r="D120" s="23">
        <v>3</v>
      </c>
      <c r="E120" s="23"/>
      <c r="F120" s="23"/>
      <c r="G120" s="23"/>
    </row>
    <row r="121" spans="2:7" s="22" customFormat="1" ht="11.25" x14ac:dyDescent="0.2">
      <c r="B121" s="22">
        <v>81</v>
      </c>
      <c r="C121" s="23">
        <v>10</v>
      </c>
      <c r="D121" s="23">
        <v>2</v>
      </c>
      <c r="E121" s="23"/>
      <c r="F121" s="23"/>
      <c r="G121" s="23"/>
    </row>
    <row r="122" spans="2:7" s="22" customFormat="1" ht="11.25" x14ac:dyDescent="0.2">
      <c r="B122" s="22">
        <v>82</v>
      </c>
      <c r="C122" s="23">
        <v>10</v>
      </c>
      <c r="D122" s="23">
        <v>2</v>
      </c>
      <c r="E122" s="23"/>
      <c r="F122" s="23"/>
      <c r="G122" s="23"/>
    </row>
    <row r="123" spans="2:7" s="22" customFormat="1" ht="11.25" x14ac:dyDescent="0.2">
      <c r="B123" s="22">
        <v>83</v>
      </c>
      <c r="C123" s="23">
        <v>10</v>
      </c>
      <c r="D123" s="23">
        <v>2</v>
      </c>
      <c r="E123" s="23"/>
      <c r="F123" s="23"/>
      <c r="G123" s="23"/>
    </row>
    <row r="124" spans="2:7" s="22" customFormat="1" ht="11.25" x14ac:dyDescent="0.2">
      <c r="B124" s="22">
        <v>84</v>
      </c>
      <c r="C124" s="23">
        <v>10</v>
      </c>
      <c r="D124" s="23">
        <v>2</v>
      </c>
      <c r="E124" s="23"/>
      <c r="F124" s="23"/>
      <c r="G124" s="23"/>
    </row>
    <row r="125" spans="2:7" s="22" customFormat="1" ht="11.25" x14ac:dyDescent="0.2">
      <c r="B125" s="22">
        <v>85</v>
      </c>
      <c r="C125" s="23">
        <v>10</v>
      </c>
      <c r="D125" s="23">
        <v>2</v>
      </c>
      <c r="E125" s="23"/>
      <c r="F125" s="23"/>
      <c r="G125" s="23"/>
    </row>
    <row r="126" spans="2:7" s="22" customFormat="1" ht="11.25" x14ac:dyDescent="0.2">
      <c r="B126" s="22">
        <v>86</v>
      </c>
      <c r="C126" s="23">
        <v>10</v>
      </c>
      <c r="D126" s="23">
        <v>2</v>
      </c>
      <c r="E126" s="23"/>
      <c r="F126" s="23"/>
      <c r="G126" s="23"/>
    </row>
    <row r="127" spans="2:7" s="22" customFormat="1" ht="11.25" x14ac:dyDescent="0.2">
      <c r="B127" s="22">
        <v>87</v>
      </c>
      <c r="C127" s="23">
        <v>10</v>
      </c>
      <c r="D127" s="23">
        <v>2</v>
      </c>
      <c r="E127" s="23"/>
      <c r="F127" s="23"/>
      <c r="G127" s="23"/>
    </row>
    <row r="128" spans="2:7" s="22" customFormat="1" ht="11.25" x14ac:dyDescent="0.2">
      <c r="B128" s="22">
        <v>88</v>
      </c>
      <c r="C128" s="23">
        <v>10</v>
      </c>
      <c r="D128" s="23">
        <v>2</v>
      </c>
      <c r="E128" s="23"/>
      <c r="F128" s="23"/>
      <c r="G128" s="23"/>
    </row>
    <row r="129" spans="2:7" s="22" customFormat="1" ht="11.25" x14ac:dyDescent="0.2">
      <c r="B129" s="22">
        <v>89</v>
      </c>
      <c r="C129" s="23">
        <v>10</v>
      </c>
      <c r="D129" s="23">
        <v>2</v>
      </c>
      <c r="E129" s="23"/>
      <c r="F129" s="23"/>
      <c r="G129" s="23"/>
    </row>
    <row r="130" spans="2:7" s="22" customFormat="1" ht="11.25" x14ac:dyDescent="0.2">
      <c r="B130" s="22">
        <v>90</v>
      </c>
      <c r="C130" s="23">
        <v>10</v>
      </c>
      <c r="D130" s="23">
        <v>2</v>
      </c>
      <c r="E130" s="23"/>
      <c r="F130" s="23"/>
      <c r="G130" s="23"/>
    </row>
    <row r="131" spans="2:7" s="22" customFormat="1" ht="11.25" x14ac:dyDescent="0.2">
      <c r="B131" s="22">
        <v>91</v>
      </c>
      <c r="C131" s="23">
        <v>10</v>
      </c>
      <c r="D131" s="23">
        <v>2</v>
      </c>
      <c r="E131" s="23"/>
      <c r="F131" s="23"/>
      <c r="G131" s="23"/>
    </row>
    <row r="132" spans="2:7" s="22" customFormat="1" ht="11.25" x14ac:dyDescent="0.2">
      <c r="B132" s="22">
        <v>92</v>
      </c>
      <c r="C132" s="23">
        <v>10</v>
      </c>
      <c r="D132" s="23">
        <v>2</v>
      </c>
      <c r="E132" s="23"/>
      <c r="F132" s="23"/>
      <c r="G132" s="23"/>
    </row>
    <row r="133" spans="2:7" s="22" customFormat="1" ht="11.25" x14ac:dyDescent="0.2">
      <c r="B133" s="22">
        <v>93</v>
      </c>
      <c r="C133" s="23">
        <v>10</v>
      </c>
      <c r="D133" s="23">
        <v>2</v>
      </c>
      <c r="E133" s="23"/>
      <c r="F133" s="23"/>
      <c r="G133" s="23"/>
    </row>
    <row r="134" spans="2:7" s="22" customFormat="1" ht="11.25" x14ac:dyDescent="0.2">
      <c r="B134" s="22">
        <v>94</v>
      </c>
      <c r="C134" s="23">
        <v>10</v>
      </c>
      <c r="D134" s="23">
        <v>2</v>
      </c>
      <c r="E134" s="23"/>
      <c r="F134" s="23"/>
      <c r="G134" s="23"/>
    </row>
    <row r="135" spans="2:7" s="22" customFormat="1" ht="11.25" x14ac:dyDescent="0.2">
      <c r="B135" s="22">
        <v>95</v>
      </c>
      <c r="C135" s="23">
        <v>10</v>
      </c>
      <c r="D135" s="23">
        <v>2</v>
      </c>
      <c r="E135" s="23"/>
      <c r="F135" s="23"/>
      <c r="G135" s="23"/>
    </row>
    <row r="136" spans="2:7" s="22" customFormat="1" ht="11.25" x14ac:dyDescent="0.2">
      <c r="B136" s="22">
        <v>96</v>
      </c>
      <c r="C136" s="23">
        <v>10</v>
      </c>
      <c r="D136" s="23">
        <v>2</v>
      </c>
      <c r="E136" s="23"/>
      <c r="F136" s="23"/>
      <c r="G136" s="23"/>
    </row>
    <row r="137" spans="2:7" s="22" customFormat="1" ht="11.25" x14ac:dyDescent="0.2">
      <c r="B137" s="22">
        <v>97</v>
      </c>
      <c r="C137" s="23">
        <v>10</v>
      </c>
      <c r="D137" s="23">
        <v>1</v>
      </c>
      <c r="E137" s="23"/>
      <c r="F137" s="23"/>
      <c r="G137" s="23"/>
    </row>
    <row r="138" spans="2:7" s="22" customFormat="1" ht="11.25" x14ac:dyDescent="0.2">
      <c r="B138" s="22">
        <v>98</v>
      </c>
      <c r="C138" s="23">
        <v>10</v>
      </c>
      <c r="D138" s="23">
        <v>1</v>
      </c>
      <c r="E138" s="23"/>
      <c r="F138" s="23"/>
      <c r="G138" s="23"/>
    </row>
    <row r="139" spans="2:7" s="22" customFormat="1" ht="11.25" x14ac:dyDescent="0.2">
      <c r="B139" s="22">
        <v>99</v>
      </c>
      <c r="C139" s="23">
        <v>10</v>
      </c>
      <c r="D139" s="23">
        <v>1</v>
      </c>
      <c r="E139" s="23"/>
      <c r="F139" s="23"/>
      <c r="G139" s="23"/>
    </row>
    <row r="140" spans="2:7" s="22" customFormat="1" ht="11.25" x14ac:dyDescent="0.2">
      <c r="B140" s="22">
        <v>100</v>
      </c>
      <c r="C140" s="23">
        <v>10</v>
      </c>
      <c r="D140" s="23">
        <v>1</v>
      </c>
      <c r="E140" s="23"/>
      <c r="F140" s="23"/>
      <c r="G140" s="23"/>
    </row>
    <row r="141" spans="2:7" s="22" customFormat="1" ht="11.25" x14ac:dyDescent="0.2">
      <c r="B141" s="22">
        <v>101</v>
      </c>
      <c r="C141" s="23">
        <v>10</v>
      </c>
      <c r="D141" s="23">
        <v>1</v>
      </c>
      <c r="E141" s="23"/>
      <c r="F141" s="23"/>
      <c r="G141" s="23"/>
    </row>
    <row r="142" spans="2:7" s="22" customFormat="1" ht="11.25" x14ac:dyDescent="0.2">
      <c r="B142" s="22">
        <v>102</v>
      </c>
      <c r="C142" s="23">
        <v>10</v>
      </c>
      <c r="D142" s="23">
        <v>1</v>
      </c>
      <c r="E142" s="23"/>
      <c r="F142" s="23"/>
      <c r="G142" s="23"/>
    </row>
    <row r="143" spans="2:7" s="22" customFormat="1" ht="11.25" x14ac:dyDescent="0.2">
      <c r="B143" s="22">
        <v>103</v>
      </c>
      <c r="C143" s="23">
        <v>10</v>
      </c>
      <c r="D143" s="23">
        <v>1</v>
      </c>
      <c r="E143" s="23"/>
      <c r="F143" s="23"/>
      <c r="G143" s="23"/>
    </row>
    <row r="144" spans="2:7" s="22" customFormat="1" ht="11.25" x14ac:dyDescent="0.2">
      <c r="B144" s="22">
        <v>104</v>
      </c>
      <c r="C144" s="23">
        <v>10</v>
      </c>
      <c r="D144" s="23">
        <v>1</v>
      </c>
      <c r="E144" s="23"/>
      <c r="F144" s="23"/>
      <c r="G144" s="23"/>
    </row>
    <row r="145" spans="2:7" s="22" customFormat="1" ht="11.25" x14ac:dyDescent="0.2">
      <c r="B145" s="22">
        <v>105</v>
      </c>
      <c r="C145" s="23">
        <v>10</v>
      </c>
      <c r="D145" s="23">
        <v>1</v>
      </c>
      <c r="E145" s="23"/>
      <c r="F145" s="23"/>
      <c r="G145" s="23"/>
    </row>
    <row r="146" spans="2:7" s="22" customFormat="1" ht="11.25" x14ac:dyDescent="0.2">
      <c r="B146" s="22">
        <v>106</v>
      </c>
      <c r="C146" s="23">
        <v>10</v>
      </c>
      <c r="D146" s="23">
        <v>1</v>
      </c>
      <c r="E146" s="23"/>
      <c r="F146" s="23"/>
      <c r="G146" s="23"/>
    </row>
    <row r="147" spans="2:7" s="22" customFormat="1" ht="11.25" x14ac:dyDescent="0.2">
      <c r="B147" s="22">
        <v>107</v>
      </c>
      <c r="C147" s="23">
        <v>10</v>
      </c>
      <c r="D147" s="23">
        <v>1</v>
      </c>
      <c r="E147" s="23"/>
      <c r="F147" s="23"/>
      <c r="G147" s="23"/>
    </row>
    <row r="148" spans="2:7" s="22" customFormat="1" ht="11.25" x14ac:dyDescent="0.2">
      <c r="B148" s="22">
        <v>108</v>
      </c>
      <c r="C148" s="23">
        <v>10</v>
      </c>
      <c r="D148" s="23">
        <v>1</v>
      </c>
      <c r="E148" s="23"/>
      <c r="F148" s="23"/>
      <c r="G148" s="23"/>
    </row>
    <row r="149" spans="2:7" s="22" customFormat="1" ht="11.25" x14ac:dyDescent="0.2">
      <c r="B149" s="22">
        <v>109</v>
      </c>
      <c r="C149" s="23">
        <v>10</v>
      </c>
      <c r="D149" s="23">
        <v>1</v>
      </c>
      <c r="E149" s="23"/>
      <c r="F149" s="23"/>
      <c r="G149" s="23"/>
    </row>
    <row r="150" spans="2:7" s="22" customFormat="1" ht="11.25" x14ac:dyDescent="0.2">
      <c r="B150" s="22">
        <v>110</v>
      </c>
      <c r="C150" s="23">
        <v>10</v>
      </c>
      <c r="D150" s="23">
        <v>1</v>
      </c>
      <c r="E150" s="23"/>
      <c r="F150" s="23"/>
      <c r="G150" s="23"/>
    </row>
    <row r="151" spans="2:7" s="22" customFormat="1" ht="11.25" x14ac:dyDescent="0.2">
      <c r="B151" s="22">
        <v>111</v>
      </c>
      <c r="C151" s="23">
        <v>10</v>
      </c>
      <c r="D151" s="23">
        <v>1</v>
      </c>
      <c r="E151" s="23"/>
      <c r="F151" s="23"/>
      <c r="G151" s="23"/>
    </row>
    <row r="152" spans="2:7" s="22" customFormat="1" ht="11.25" x14ac:dyDescent="0.2">
      <c r="B152" s="22">
        <v>112</v>
      </c>
      <c r="C152" s="23">
        <v>10</v>
      </c>
      <c r="D152" s="23">
        <v>1</v>
      </c>
      <c r="E152" s="23"/>
      <c r="F152" s="23"/>
      <c r="G152" s="23"/>
    </row>
    <row r="153" spans="2:7" s="22" customFormat="1" ht="11.25" x14ac:dyDescent="0.2">
      <c r="B153" s="22">
        <v>113</v>
      </c>
      <c r="C153" s="23">
        <v>10</v>
      </c>
      <c r="D153" s="23">
        <v>1</v>
      </c>
      <c r="E153" s="23"/>
      <c r="F153" s="23"/>
      <c r="G153" s="23"/>
    </row>
    <row r="154" spans="2:7" s="22" customFormat="1" ht="11.25" x14ac:dyDescent="0.2">
      <c r="B154" s="22">
        <v>114</v>
      </c>
      <c r="C154" s="23">
        <v>10</v>
      </c>
      <c r="D154" s="23">
        <v>1</v>
      </c>
      <c r="E154" s="23"/>
      <c r="F154" s="23"/>
      <c r="G154" s="23"/>
    </row>
    <row r="155" spans="2:7" s="22" customFormat="1" ht="11.25" x14ac:dyDescent="0.2">
      <c r="B155" s="22">
        <v>115</v>
      </c>
      <c r="C155" s="23">
        <v>10</v>
      </c>
      <c r="D155" s="23">
        <v>1</v>
      </c>
      <c r="E155" s="23"/>
      <c r="F155" s="23"/>
      <c r="G155" s="23"/>
    </row>
    <row r="156" spans="2:7" s="22" customFormat="1" ht="11.25" x14ac:dyDescent="0.2">
      <c r="B156" s="22">
        <v>116</v>
      </c>
      <c r="C156" s="23">
        <v>10</v>
      </c>
      <c r="D156" s="23">
        <v>1</v>
      </c>
      <c r="E156" s="23"/>
      <c r="F156" s="23"/>
      <c r="G156" s="23"/>
    </row>
    <row r="157" spans="2:7" s="22" customFormat="1" ht="11.25" x14ac:dyDescent="0.2">
      <c r="B157" s="22">
        <v>117</v>
      </c>
      <c r="C157" s="23">
        <v>10</v>
      </c>
      <c r="D157" s="23">
        <v>1</v>
      </c>
      <c r="E157" s="23"/>
      <c r="F157" s="23"/>
      <c r="G157" s="23"/>
    </row>
    <row r="158" spans="2:7" s="22" customFormat="1" ht="11.25" x14ac:dyDescent="0.2">
      <c r="B158" s="22">
        <v>118</v>
      </c>
      <c r="C158" s="23">
        <v>10</v>
      </c>
      <c r="D158" s="23">
        <v>1</v>
      </c>
      <c r="E158" s="23"/>
      <c r="F158" s="23"/>
      <c r="G158" s="23"/>
    </row>
    <row r="159" spans="2:7" s="22" customFormat="1" ht="11.25" x14ac:dyDescent="0.2">
      <c r="B159" s="22">
        <v>119</v>
      </c>
      <c r="C159" s="23">
        <v>10</v>
      </c>
      <c r="D159" s="23">
        <v>1</v>
      </c>
      <c r="E159" s="23"/>
      <c r="F159" s="23"/>
      <c r="G159" s="23"/>
    </row>
    <row r="160" spans="2:7" s="22" customFormat="1" ht="11.25" x14ac:dyDescent="0.2">
      <c r="B160" s="22">
        <v>120</v>
      </c>
      <c r="C160" s="23">
        <v>10</v>
      </c>
      <c r="D160" s="23">
        <v>1</v>
      </c>
      <c r="E160" s="23"/>
      <c r="F160" s="23"/>
      <c r="G160" s="23"/>
    </row>
    <row r="161" spans="2:7" s="22" customFormat="1" ht="11.25" x14ac:dyDescent="0.2">
      <c r="B161" s="22">
        <v>121</v>
      </c>
      <c r="C161" s="23">
        <v>10</v>
      </c>
      <c r="D161" s="23">
        <v>1</v>
      </c>
      <c r="E161" s="23"/>
      <c r="F161" s="23"/>
      <c r="G161" s="23"/>
    </row>
    <row r="162" spans="2:7" s="22" customFormat="1" ht="11.25" x14ac:dyDescent="0.2">
      <c r="B162" s="22">
        <v>122</v>
      </c>
      <c r="C162" s="23">
        <v>10</v>
      </c>
      <c r="D162" s="23">
        <v>1</v>
      </c>
      <c r="E162" s="23"/>
      <c r="F162" s="23"/>
      <c r="G162" s="23"/>
    </row>
    <row r="163" spans="2:7" s="22" customFormat="1" ht="11.25" x14ac:dyDescent="0.2">
      <c r="B163" s="22">
        <v>123</v>
      </c>
      <c r="C163" s="23">
        <v>10</v>
      </c>
      <c r="D163" s="23">
        <v>1</v>
      </c>
      <c r="E163" s="23"/>
      <c r="F163" s="23"/>
      <c r="G163" s="23"/>
    </row>
    <row r="164" spans="2:7" s="22" customFormat="1" ht="11.25" x14ac:dyDescent="0.2">
      <c r="B164" s="22">
        <v>124</v>
      </c>
      <c r="C164" s="23">
        <v>10</v>
      </c>
      <c r="D164" s="23">
        <v>1</v>
      </c>
      <c r="E164" s="23"/>
      <c r="F164" s="23"/>
      <c r="G164" s="23"/>
    </row>
    <row r="165" spans="2:7" s="22" customFormat="1" ht="11.25" x14ac:dyDescent="0.2">
      <c r="B165" s="22">
        <v>125</v>
      </c>
      <c r="C165" s="23">
        <v>10</v>
      </c>
      <c r="D165" s="23">
        <v>1</v>
      </c>
      <c r="E165" s="23"/>
      <c r="F165" s="23"/>
      <c r="G165" s="23"/>
    </row>
    <row r="166" spans="2:7" s="22" customFormat="1" ht="11.25" x14ac:dyDescent="0.2">
      <c r="B166" s="22">
        <v>126</v>
      </c>
      <c r="C166" s="23">
        <v>10</v>
      </c>
      <c r="D166" s="23">
        <v>1</v>
      </c>
      <c r="E166" s="23"/>
      <c r="F166" s="23"/>
      <c r="G166" s="23"/>
    </row>
    <row r="167" spans="2:7" s="22" customFormat="1" ht="11.25" x14ac:dyDescent="0.2">
      <c r="B167" s="22">
        <v>127</v>
      </c>
      <c r="C167" s="23">
        <v>10</v>
      </c>
      <c r="D167" s="23">
        <v>1</v>
      </c>
      <c r="E167" s="23"/>
      <c r="F167" s="23"/>
      <c r="G167" s="23"/>
    </row>
    <row r="168" spans="2:7" s="22" customFormat="1" ht="11.25" x14ac:dyDescent="0.2">
      <c r="B168" s="22">
        <v>128</v>
      </c>
      <c r="C168" s="23">
        <v>10</v>
      </c>
      <c r="D168" s="23">
        <v>1</v>
      </c>
      <c r="E168" s="23"/>
      <c r="F168" s="23"/>
      <c r="G168" s="23"/>
    </row>
    <row r="169" spans="2:7" s="22" customFormat="1" ht="11.25" x14ac:dyDescent="0.2">
      <c r="B169" s="22">
        <v>129</v>
      </c>
      <c r="C169" s="23">
        <v>8</v>
      </c>
      <c r="D169" s="23"/>
      <c r="E169" s="23"/>
      <c r="F169" s="23"/>
      <c r="G169" s="23"/>
    </row>
    <row r="170" spans="2:7" s="22" customFormat="1" ht="11.25" x14ac:dyDescent="0.2">
      <c r="B170" s="22">
        <v>130</v>
      </c>
      <c r="C170" s="23">
        <v>7</v>
      </c>
      <c r="D170" s="23"/>
      <c r="E170" s="23"/>
      <c r="F170" s="23"/>
      <c r="G170" s="23"/>
    </row>
    <row r="171" spans="2:7" s="22" customFormat="1" ht="11.25" x14ac:dyDescent="0.2">
      <c r="B171" s="22">
        <v>131</v>
      </c>
      <c r="C171" s="23">
        <v>6</v>
      </c>
      <c r="D171" s="23"/>
      <c r="E171" s="23"/>
      <c r="F171" s="23"/>
      <c r="G171" s="23"/>
    </row>
    <row r="172" spans="2:7" s="22" customFormat="1" ht="11.25" x14ac:dyDescent="0.2">
      <c r="B172" s="22">
        <v>132</v>
      </c>
      <c r="C172" s="23">
        <v>6</v>
      </c>
      <c r="D172" s="23"/>
      <c r="E172" s="23"/>
      <c r="F172" s="23"/>
      <c r="G172" s="23"/>
    </row>
    <row r="173" spans="2:7" s="22" customFormat="1" ht="11.25" x14ac:dyDescent="0.2">
      <c r="B173" s="22">
        <v>133</v>
      </c>
      <c r="C173" s="23">
        <v>5</v>
      </c>
      <c r="D173" s="23"/>
      <c r="E173" s="23"/>
      <c r="F173" s="23"/>
      <c r="G173" s="23"/>
    </row>
    <row r="174" spans="2:7" s="22" customFormat="1" ht="11.25" x14ac:dyDescent="0.2">
      <c r="B174" s="22">
        <v>134</v>
      </c>
      <c r="C174" s="23">
        <v>5</v>
      </c>
      <c r="D174" s="23"/>
      <c r="E174" s="23"/>
      <c r="F174" s="23"/>
      <c r="G174" s="23"/>
    </row>
    <row r="175" spans="2:7" s="22" customFormat="1" ht="11.25" x14ac:dyDescent="0.2">
      <c r="B175" s="22">
        <v>135</v>
      </c>
      <c r="C175" s="23">
        <v>5</v>
      </c>
      <c r="D175" s="23"/>
      <c r="E175" s="23"/>
      <c r="F175" s="23"/>
      <c r="G175" s="23"/>
    </row>
    <row r="176" spans="2:7" s="22" customFormat="1" ht="11.25" x14ac:dyDescent="0.2">
      <c r="B176" s="22">
        <v>136</v>
      </c>
      <c r="C176" s="23">
        <v>5</v>
      </c>
      <c r="D176" s="23"/>
      <c r="E176" s="23"/>
      <c r="F176" s="23"/>
      <c r="G176" s="23"/>
    </row>
    <row r="177" spans="2:7" s="22" customFormat="1" ht="11.25" x14ac:dyDescent="0.2">
      <c r="B177" s="22">
        <v>137</v>
      </c>
      <c r="C177" s="23">
        <v>4</v>
      </c>
      <c r="D177" s="23"/>
      <c r="E177" s="23"/>
      <c r="F177" s="23"/>
      <c r="G177" s="23"/>
    </row>
    <row r="178" spans="2:7" s="22" customFormat="1" ht="11.25" x14ac:dyDescent="0.2">
      <c r="B178" s="22">
        <v>138</v>
      </c>
      <c r="C178" s="23">
        <v>4</v>
      </c>
      <c r="D178" s="23"/>
      <c r="E178" s="23"/>
      <c r="F178" s="23"/>
      <c r="G178" s="23"/>
    </row>
    <row r="179" spans="2:7" s="22" customFormat="1" ht="11.25" x14ac:dyDescent="0.2">
      <c r="B179" s="22">
        <v>139</v>
      </c>
      <c r="C179" s="23">
        <v>4</v>
      </c>
      <c r="D179" s="23"/>
      <c r="E179" s="23"/>
      <c r="F179" s="23"/>
      <c r="G179" s="23"/>
    </row>
    <row r="180" spans="2:7" s="22" customFormat="1" ht="11.25" x14ac:dyDescent="0.2">
      <c r="B180" s="22">
        <v>140</v>
      </c>
      <c r="C180" s="23">
        <v>4</v>
      </c>
      <c r="D180" s="23"/>
      <c r="E180" s="23"/>
      <c r="F180" s="23"/>
      <c r="G180" s="23"/>
    </row>
    <row r="181" spans="2:7" s="22" customFormat="1" ht="11.25" x14ac:dyDescent="0.2">
      <c r="B181" s="22">
        <v>141</v>
      </c>
      <c r="C181" s="23">
        <v>4</v>
      </c>
      <c r="D181" s="23"/>
      <c r="E181" s="23"/>
      <c r="F181" s="23"/>
      <c r="G181" s="23"/>
    </row>
    <row r="182" spans="2:7" s="22" customFormat="1" ht="11.25" x14ac:dyDescent="0.2">
      <c r="B182" s="22">
        <v>142</v>
      </c>
      <c r="C182" s="23">
        <v>4</v>
      </c>
      <c r="D182" s="23"/>
      <c r="E182" s="23"/>
      <c r="F182" s="23"/>
      <c r="G182" s="23"/>
    </row>
    <row r="183" spans="2:7" s="22" customFormat="1" ht="11.25" x14ac:dyDescent="0.2">
      <c r="B183" s="22">
        <v>143</v>
      </c>
      <c r="C183" s="23">
        <v>4</v>
      </c>
      <c r="D183" s="23"/>
      <c r="E183" s="23"/>
      <c r="F183" s="23"/>
      <c r="G183" s="23"/>
    </row>
    <row r="184" spans="2:7" s="22" customFormat="1" ht="11.25" x14ac:dyDescent="0.2">
      <c r="B184" s="22">
        <v>144</v>
      </c>
      <c r="C184" s="23">
        <v>4</v>
      </c>
      <c r="D184" s="23"/>
      <c r="E184" s="23"/>
      <c r="F184" s="23"/>
      <c r="G184" s="23"/>
    </row>
    <row r="185" spans="2:7" s="22" customFormat="1" ht="11.25" x14ac:dyDescent="0.2">
      <c r="B185" s="22">
        <v>145</v>
      </c>
      <c r="C185" s="23">
        <v>3</v>
      </c>
      <c r="D185" s="23"/>
      <c r="E185" s="23"/>
      <c r="F185" s="23"/>
      <c r="G185" s="23"/>
    </row>
    <row r="186" spans="2:7" s="22" customFormat="1" ht="11.25" x14ac:dyDescent="0.2">
      <c r="B186" s="22">
        <v>146</v>
      </c>
      <c r="C186" s="23">
        <v>3</v>
      </c>
      <c r="D186" s="23"/>
      <c r="E186" s="23"/>
      <c r="F186" s="23"/>
      <c r="G186" s="23"/>
    </row>
    <row r="187" spans="2:7" s="22" customFormat="1" ht="11.25" x14ac:dyDescent="0.2">
      <c r="B187" s="22">
        <v>147</v>
      </c>
      <c r="C187" s="23">
        <v>3</v>
      </c>
      <c r="D187" s="23"/>
      <c r="E187" s="23"/>
      <c r="F187" s="23"/>
      <c r="G187" s="23"/>
    </row>
    <row r="188" spans="2:7" s="22" customFormat="1" ht="11.25" x14ac:dyDescent="0.2">
      <c r="B188" s="22">
        <v>148</v>
      </c>
      <c r="C188" s="23">
        <v>3</v>
      </c>
      <c r="D188" s="23"/>
      <c r="E188" s="23"/>
      <c r="F188" s="23"/>
      <c r="G188" s="23"/>
    </row>
    <row r="189" spans="2:7" s="22" customFormat="1" ht="11.25" x14ac:dyDescent="0.2">
      <c r="B189" s="22">
        <v>149</v>
      </c>
      <c r="C189" s="23">
        <v>3</v>
      </c>
      <c r="D189" s="23"/>
      <c r="E189" s="23"/>
      <c r="F189" s="23"/>
      <c r="G189" s="23"/>
    </row>
    <row r="190" spans="2:7" s="22" customFormat="1" ht="11.25" x14ac:dyDescent="0.2">
      <c r="B190" s="22">
        <v>150</v>
      </c>
      <c r="C190" s="23">
        <v>3</v>
      </c>
      <c r="D190" s="23"/>
      <c r="E190" s="23"/>
      <c r="F190" s="23"/>
      <c r="G190" s="23"/>
    </row>
    <row r="191" spans="2:7" s="22" customFormat="1" ht="11.25" x14ac:dyDescent="0.2">
      <c r="B191" s="22">
        <v>151</v>
      </c>
      <c r="C191" s="23">
        <v>3</v>
      </c>
      <c r="D191" s="23"/>
      <c r="E191" s="23"/>
      <c r="F191" s="23"/>
      <c r="G191" s="23"/>
    </row>
    <row r="192" spans="2:7" s="22" customFormat="1" ht="11.25" x14ac:dyDescent="0.2">
      <c r="B192" s="22">
        <v>152</v>
      </c>
      <c r="C192" s="23">
        <v>3</v>
      </c>
      <c r="D192" s="23"/>
      <c r="E192" s="23"/>
      <c r="F192" s="23"/>
      <c r="G192" s="23"/>
    </row>
    <row r="193" spans="2:7" s="22" customFormat="1" ht="11.25" x14ac:dyDescent="0.2">
      <c r="B193" s="22">
        <v>153</v>
      </c>
      <c r="C193" s="23">
        <v>3</v>
      </c>
      <c r="D193" s="23"/>
      <c r="E193" s="23"/>
      <c r="F193" s="23"/>
      <c r="G193" s="23"/>
    </row>
    <row r="194" spans="2:7" s="22" customFormat="1" ht="11.25" x14ac:dyDescent="0.2">
      <c r="B194" s="22">
        <v>154</v>
      </c>
      <c r="C194" s="23">
        <v>3</v>
      </c>
      <c r="D194" s="23"/>
      <c r="E194" s="23"/>
      <c r="F194" s="23"/>
      <c r="G194" s="23"/>
    </row>
    <row r="195" spans="2:7" s="22" customFormat="1" ht="11.25" x14ac:dyDescent="0.2">
      <c r="B195" s="22">
        <v>155</v>
      </c>
      <c r="C195" s="23">
        <v>3</v>
      </c>
      <c r="D195" s="23"/>
      <c r="E195" s="23"/>
      <c r="F195" s="23"/>
      <c r="G195" s="23"/>
    </row>
    <row r="196" spans="2:7" s="22" customFormat="1" ht="11.25" x14ac:dyDescent="0.2">
      <c r="B196" s="22">
        <v>156</v>
      </c>
      <c r="C196" s="23">
        <v>3</v>
      </c>
      <c r="D196" s="23"/>
      <c r="E196" s="23"/>
      <c r="F196" s="23"/>
      <c r="G196" s="23"/>
    </row>
    <row r="197" spans="2:7" s="22" customFormat="1" ht="11.25" x14ac:dyDescent="0.2">
      <c r="B197" s="22">
        <v>157</v>
      </c>
      <c r="C197" s="23">
        <v>3</v>
      </c>
      <c r="D197" s="23"/>
      <c r="E197" s="23"/>
      <c r="F197" s="23"/>
      <c r="G197" s="23"/>
    </row>
    <row r="198" spans="2:7" s="22" customFormat="1" ht="11.25" x14ac:dyDescent="0.2">
      <c r="B198" s="22">
        <v>158</v>
      </c>
      <c r="C198" s="23">
        <v>3</v>
      </c>
      <c r="D198" s="23"/>
      <c r="E198" s="23"/>
      <c r="F198" s="23"/>
      <c r="G198" s="23"/>
    </row>
    <row r="199" spans="2:7" s="22" customFormat="1" ht="11.25" x14ac:dyDescent="0.2">
      <c r="B199" s="22">
        <v>159</v>
      </c>
      <c r="C199" s="23">
        <v>3</v>
      </c>
      <c r="D199" s="23"/>
      <c r="E199" s="23"/>
      <c r="F199" s="23"/>
      <c r="G199" s="23"/>
    </row>
    <row r="200" spans="2:7" s="22" customFormat="1" ht="11.25" x14ac:dyDescent="0.2">
      <c r="B200" s="22">
        <v>160</v>
      </c>
      <c r="C200" s="23">
        <v>3</v>
      </c>
      <c r="D200" s="23"/>
      <c r="E200" s="23"/>
      <c r="F200" s="23"/>
      <c r="G200" s="23"/>
    </row>
    <row r="201" spans="2:7" s="22" customFormat="1" ht="11.25" x14ac:dyDescent="0.2">
      <c r="B201" s="22">
        <v>161</v>
      </c>
      <c r="C201" s="23">
        <v>2</v>
      </c>
      <c r="D201" s="23"/>
      <c r="E201" s="23"/>
      <c r="F201" s="23"/>
      <c r="G201" s="23"/>
    </row>
    <row r="202" spans="2:7" s="22" customFormat="1" ht="11.25" x14ac:dyDescent="0.2">
      <c r="B202" s="22">
        <v>162</v>
      </c>
      <c r="C202" s="23">
        <v>2</v>
      </c>
      <c r="D202" s="23"/>
      <c r="E202" s="23"/>
      <c r="F202" s="23"/>
      <c r="G202" s="23"/>
    </row>
    <row r="203" spans="2:7" s="22" customFormat="1" ht="11.25" x14ac:dyDescent="0.2">
      <c r="B203" s="22">
        <v>163</v>
      </c>
      <c r="C203" s="23">
        <v>2</v>
      </c>
      <c r="D203" s="23"/>
      <c r="E203" s="23"/>
      <c r="F203" s="23"/>
      <c r="G203" s="23"/>
    </row>
    <row r="204" spans="2:7" s="22" customFormat="1" ht="11.25" x14ac:dyDescent="0.2">
      <c r="B204" s="22">
        <v>164</v>
      </c>
      <c r="C204" s="23">
        <v>2</v>
      </c>
      <c r="D204" s="23"/>
      <c r="E204" s="23"/>
      <c r="F204" s="23"/>
      <c r="G204" s="23"/>
    </row>
    <row r="205" spans="2:7" s="22" customFormat="1" ht="11.25" x14ac:dyDescent="0.2">
      <c r="B205" s="22">
        <v>165</v>
      </c>
      <c r="C205" s="23">
        <v>2</v>
      </c>
      <c r="D205" s="23"/>
      <c r="E205" s="23"/>
      <c r="F205" s="23"/>
      <c r="G205" s="23"/>
    </row>
    <row r="206" spans="2:7" s="22" customFormat="1" ht="11.25" x14ac:dyDescent="0.2">
      <c r="B206" s="22">
        <v>166</v>
      </c>
      <c r="C206" s="23">
        <v>2</v>
      </c>
      <c r="D206" s="23"/>
      <c r="E206" s="23"/>
      <c r="F206" s="23"/>
      <c r="G206" s="23"/>
    </row>
    <row r="207" spans="2:7" s="22" customFormat="1" ht="11.25" x14ac:dyDescent="0.2">
      <c r="B207" s="22">
        <v>167</v>
      </c>
      <c r="C207" s="23">
        <v>2</v>
      </c>
      <c r="D207" s="23"/>
      <c r="E207" s="23"/>
      <c r="F207" s="23"/>
      <c r="G207" s="23"/>
    </row>
    <row r="208" spans="2:7" s="22" customFormat="1" ht="11.25" x14ac:dyDescent="0.2">
      <c r="B208" s="22">
        <v>168</v>
      </c>
      <c r="C208" s="23">
        <v>2</v>
      </c>
      <c r="D208" s="23"/>
      <c r="E208" s="23"/>
      <c r="F208" s="23"/>
      <c r="G208" s="23"/>
    </row>
    <row r="209" spans="2:7" s="22" customFormat="1" ht="11.25" x14ac:dyDescent="0.2">
      <c r="B209" s="22">
        <v>169</v>
      </c>
      <c r="C209" s="23">
        <v>2</v>
      </c>
      <c r="D209" s="23"/>
      <c r="E209" s="23"/>
      <c r="F209" s="23"/>
      <c r="G209" s="23"/>
    </row>
    <row r="210" spans="2:7" s="22" customFormat="1" ht="11.25" x14ac:dyDescent="0.2">
      <c r="B210" s="22">
        <v>170</v>
      </c>
      <c r="C210" s="23">
        <v>2</v>
      </c>
      <c r="D210" s="23"/>
      <c r="E210" s="23"/>
      <c r="F210" s="23"/>
      <c r="G210" s="23"/>
    </row>
    <row r="211" spans="2:7" s="22" customFormat="1" ht="11.25" x14ac:dyDescent="0.2">
      <c r="B211" s="22">
        <v>171</v>
      </c>
      <c r="C211" s="23">
        <v>2</v>
      </c>
      <c r="D211" s="23"/>
      <c r="E211" s="23"/>
      <c r="F211" s="23"/>
      <c r="G211" s="23"/>
    </row>
    <row r="212" spans="2:7" s="22" customFormat="1" ht="11.25" x14ac:dyDescent="0.2">
      <c r="B212" s="22">
        <v>172</v>
      </c>
      <c r="C212" s="23">
        <v>2</v>
      </c>
      <c r="D212" s="23"/>
      <c r="E212" s="23"/>
      <c r="F212" s="23"/>
      <c r="G212" s="23"/>
    </row>
    <row r="213" spans="2:7" s="22" customFormat="1" ht="11.25" x14ac:dyDescent="0.2">
      <c r="B213" s="22">
        <v>173</v>
      </c>
      <c r="C213" s="23">
        <v>2</v>
      </c>
      <c r="D213" s="23"/>
      <c r="E213" s="23"/>
      <c r="F213" s="23"/>
      <c r="G213" s="23"/>
    </row>
    <row r="214" spans="2:7" s="22" customFormat="1" ht="11.25" x14ac:dyDescent="0.2">
      <c r="B214" s="22">
        <v>174</v>
      </c>
      <c r="C214" s="23">
        <v>2</v>
      </c>
      <c r="D214" s="23"/>
      <c r="E214" s="23"/>
      <c r="F214" s="23"/>
      <c r="G214" s="23"/>
    </row>
    <row r="215" spans="2:7" s="22" customFormat="1" ht="11.25" x14ac:dyDescent="0.2">
      <c r="B215" s="22">
        <v>175</v>
      </c>
      <c r="C215" s="23">
        <v>2</v>
      </c>
      <c r="D215" s="23"/>
      <c r="E215" s="23"/>
      <c r="F215" s="23"/>
      <c r="G215" s="23"/>
    </row>
    <row r="216" spans="2:7" s="22" customFormat="1" ht="11.25" x14ac:dyDescent="0.2">
      <c r="B216" s="22">
        <v>176</v>
      </c>
      <c r="C216" s="23">
        <v>2</v>
      </c>
      <c r="D216" s="23"/>
      <c r="E216" s="23"/>
      <c r="F216" s="23"/>
      <c r="G216" s="23"/>
    </row>
    <row r="217" spans="2:7" s="22" customFormat="1" ht="11.25" x14ac:dyDescent="0.2">
      <c r="B217" s="22">
        <v>177</v>
      </c>
      <c r="C217" s="23">
        <v>2</v>
      </c>
      <c r="D217" s="23"/>
      <c r="E217" s="23"/>
      <c r="F217" s="23"/>
      <c r="G217" s="23"/>
    </row>
    <row r="218" spans="2:7" s="22" customFormat="1" ht="11.25" x14ac:dyDescent="0.2">
      <c r="B218" s="22">
        <v>178</v>
      </c>
      <c r="C218" s="23">
        <v>2</v>
      </c>
      <c r="D218" s="23"/>
      <c r="E218" s="23"/>
      <c r="F218" s="23"/>
      <c r="G218" s="23"/>
    </row>
    <row r="219" spans="2:7" s="22" customFormat="1" ht="11.25" x14ac:dyDescent="0.2">
      <c r="B219" s="22">
        <v>179</v>
      </c>
      <c r="C219" s="23">
        <v>2</v>
      </c>
      <c r="D219" s="23"/>
      <c r="E219" s="23"/>
      <c r="F219" s="23"/>
      <c r="G219" s="23"/>
    </row>
    <row r="220" spans="2:7" s="22" customFormat="1" ht="11.25" x14ac:dyDescent="0.2">
      <c r="B220" s="22">
        <v>180</v>
      </c>
      <c r="C220" s="23">
        <v>2</v>
      </c>
      <c r="D220" s="23"/>
      <c r="E220" s="23"/>
      <c r="F220" s="23"/>
      <c r="G220" s="23"/>
    </row>
    <row r="221" spans="2:7" s="22" customFormat="1" ht="11.25" x14ac:dyDescent="0.2">
      <c r="B221" s="22">
        <v>181</v>
      </c>
      <c r="C221" s="23">
        <v>2</v>
      </c>
      <c r="D221" s="23"/>
      <c r="E221" s="23"/>
      <c r="F221" s="23"/>
      <c r="G221" s="23"/>
    </row>
    <row r="222" spans="2:7" s="22" customFormat="1" ht="11.25" x14ac:dyDescent="0.2">
      <c r="B222" s="22">
        <v>182</v>
      </c>
      <c r="C222" s="23">
        <v>2</v>
      </c>
      <c r="D222" s="23"/>
      <c r="E222" s="23"/>
      <c r="F222" s="23"/>
      <c r="G222" s="23"/>
    </row>
    <row r="223" spans="2:7" s="22" customFormat="1" ht="11.25" x14ac:dyDescent="0.2">
      <c r="B223" s="22">
        <v>183</v>
      </c>
      <c r="C223" s="23">
        <v>2</v>
      </c>
      <c r="D223" s="23"/>
      <c r="E223" s="23"/>
      <c r="F223" s="23"/>
      <c r="G223" s="23"/>
    </row>
    <row r="224" spans="2:7" s="22" customFormat="1" ht="11.25" x14ac:dyDescent="0.2">
      <c r="B224" s="22">
        <v>184</v>
      </c>
      <c r="C224" s="23">
        <v>2</v>
      </c>
      <c r="D224" s="23"/>
      <c r="E224" s="23"/>
      <c r="F224" s="23"/>
      <c r="G224" s="23"/>
    </row>
    <row r="225" spans="2:7" s="22" customFormat="1" ht="11.25" x14ac:dyDescent="0.2">
      <c r="B225" s="22">
        <v>185</v>
      </c>
      <c r="C225" s="23">
        <v>2</v>
      </c>
      <c r="D225" s="23"/>
      <c r="E225" s="23"/>
      <c r="F225" s="23"/>
      <c r="G225" s="23"/>
    </row>
    <row r="226" spans="2:7" s="22" customFormat="1" ht="11.25" x14ac:dyDescent="0.2">
      <c r="B226" s="22">
        <v>186</v>
      </c>
      <c r="C226" s="23">
        <v>2</v>
      </c>
      <c r="D226" s="23"/>
      <c r="E226" s="23"/>
      <c r="F226" s="23"/>
      <c r="G226" s="23"/>
    </row>
    <row r="227" spans="2:7" s="22" customFormat="1" ht="11.25" x14ac:dyDescent="0.2">
      <c r="B227" s="22">
        <v>187</v>
      </c>
      <c r="C227" s="23">
        <v>2</v>
      </c>
      <c r="D227" s="23"/>
      <c r="E227" s="23"/>
      <c r="F227" s="23"/>
      <c r="G227" s="23"/>
    </row>
    <row r="228" spans="2:7" s="22" customFormat="1" ht="11.25" x14ac:dyDescent="0.2">
      <c r="B228" s="22">
        <v>188</v>
      </c>
      <c r="C228" s="23">
        <v>2</v>
      </c>
      <c r="D228" s="23"/>
      <c r="E228" s="23"/>
      <c r="F228" s="23"/>
      <c r="G228" s="23"/>
    </row>
    <row r="229" spans="2:7" s="22" customFormat="1" ht="11.25" x14ac:dyDescent="0.2">
      <c r="B229" s="22">
        <v>189</v>
      </c>
      <c r="C229" s="23">
        <v>2</v>
      </c>
      <c r="D229" s="23"/>
      <c r="E229" s="23"/>
      <c r="F229" s="23"/>
      <c r="G229" s="23"/>
    </row>
    <row r="230" spans="2:7" s="22" customFormat="1" ht="11.25" x14ac:dyDescent="0.2">
      <c r="B230" s="22">
        <v>190</v>
      </c>
      <c r="C230" s="23">
        <v>2</v>
      </c>
      <c r="D230" s="23"/>
      <c r="E230" s="23"/>
      <c r="F230" s="23"/>
      <c r="G230" s="23"/>
    </row>
    <row r="231" spans="2:7" s="22" customFormat="1" ht="11.25" x14ac:dyDescent="0.2">
      <c r="B231" s="22">
        <v>191</v>
      </c>
      <c r="C231" s="23">
        <v>2</v>
      </c>
      <c r="D231" s="23"/>
      <c r="E231" s="23"/>
      <c r="F231" s="23"/>
      <c r="G231" s="23"/>
    </row>
    <row r="232" spans="2:7" s="22" customFormat="1" ht="11.25" x14ac:dyDescent="0.2">
      <c r="B232" s="22">
        <v>192</v>
      </c>
      <c r="C232" s="23">
        <v>2</v>
      </c>
      <c r="D232" s="23"/>
      <c r="E232" s="23"/>
      <c r="F232" s="23"/>
      <c r="G232" s="23"/>
    </row>
    <row r="233" spans="2:7" s="22" customFormat="1" ht="11.25" x14ac:dyDescent="0.2">
      <c r="B233" s="22">
        <v>193</v>
      </c>
      <c r="C233" s="23">
        <v>1</v>
      </c>
      <c r="D233" s="23"/>
      <c r="E233" s="23"/>
      <c r="F233" s="23"/>
      <c r="G233" s="23"/>
    </row>
    <row r="234" spans="2:7" s="22" customFormat="1" ht="11.25" x14ac:dyDescent="0.2">
      <c r="B234" s="22">
        <v>194</v>
      </c>
      <c r="C234" s="23">
        <v>1</v>
      </c>
      <c r="D234" s="23"/>
      <c r="E234" s="23"/>
      <c r="F234" s="23"/>
      <c r="G234" s="23"/>
    </row>
    <row r="235" spans="2:7" s="22" customFormat="1" ht="11.25" x14ac:dyDescent="0.2">
      <c r="B235" s="22">
        <v>195</v>
      </c>
      <c r="C235" s="23">
        <v>1</v>
      </c>
      <c r="D235" s="23"/>
      <c r="E235" s="23"/>
      <c r="F235" s="23"/>
      <c r="G235" s="23"/>
    </row>
    <row r="236" spans="2:7" s="22" customFormat="1" ht="11.25" x14ac:dyDescent="0.2">
      <c r="B236" s="22">
        <v>196</v>
      </c>
      <c r="C236" s="23">
        <v>1</v>
      </c>
      <c r="D236" s="23"/>
      <c r="E236" s="23"/>
      <c r="F236" s="23"/>
      <c r="G236" s="23"/>
    </row>
    <row r="237" spans="2:7" s="22" customFormat="1" ht="11.25" x14ac:dyDescent="0.2">
      <c r="B237" s="22">
        <v>197</v>
      </c>
      <c r="C237" s="23">
        <v>1</v>
      </c>
      <c r="D237" s="23"/>
      <c r="E237" s="23"/>
      <c r="F237" s="23"/>
      <c r="G237" s="23"/>
    </row>
    <row r="238" spans="2:7" s="22" customFormat="1" ht="11.25" x14ac:dyDescent="0.2">
      <c r="B238" s="22">
        <v>198</v>
      </c>
      <c r="C238" s="23">
        <v>1</v>
      </c>
      <c r="D238" s="23"/>
      <c r="E238" s="23"/>
      <c r="F238" s="23"/>
      <c r="G238" s="23"/>
    </row>
    <row r="239" spans="2:7" s="22" customFormat="1" ht="11.25" x14ac:dyDescent="0.2">
      <c r="B239" s="22">
        <v>199</v>
      </c>
      <c r="C239" s="23">
        <v>1</v>
      </c>
      <c r="D239" s="23"/>
      <c r="E239" s="23"/>
      <c r="F239" s="23"/>
      <c r="G239" s="23"/>
    </row>
    <row r="240" spans="2:7" s="22" customFormat="1" ht="11.25" x14ac:dyDescent="0.2">
      <c r="B240" s="22">
        <v>200</v>
      </c>
      <c r="C240" s="23">
        <v>1</v>
      </c>
      <c r="D240" s="23"/>
      <c r="E240" s="23"/>
      <c r="F240" s="23"/>
      <c r="G240" s="23"/>
    </row>
    <row r="241" spans="2:7" s="22" customFormat="1" ht="11.25" x14ac:dyDescent="0.2">
      <c r="B241" s="22">
        <v>201</v>
      </c>
      <c r="C241" s="23">
        <v>1</v>
      </c>
      <c r="D241" s="23"/>
      <c r="E241" s="23"/>
      <c r="F241" s="23"/>
      <c r="G241" s="23"/>
    </row>
    <row r="242" spans="2:7" s="22" customFormat="1" ht="11.25" x14ac:dyDescent="0.2">
      <c r="B242" s="22">
        <v>202</v>
      </c>
      <c r="C242" s="23">
        <v>1</v>
      </c>
      <c r="D242" s="23"/>
      <c r="E242" s="23"/>
      <c r="F242" s="23"/>
      <c r="G242" s="23"/>
    </row>
    <row r="243" spans="2:7" s="22" customFormat="1" ht="11.25" x14ac:dyDescent="0.2">
      <c r="B243" s="22">
        <v>203</v>
      </c>
      <c r="C243" s="23">
        <v>1</v>
      </c>
      <c r="D243" s="23"/>
      <c r="E243" s="23"/>
      <c r="F243" s="23"/>
      <c r="G243" s="23"/>
    </row>
    <row r="244" spans="2:7" s="22" customFormat="1" ht="11.25" x14ac:dyDescent="0.2">
      <c r="B244" s="22">
        <v>204</v>
      </c>
      <c r="C244" s="23">
        <v>1</v>
      </c>
      <c r="D244" s="23"/>
      <c r="E244" s="23"/>
      <c r="F244" s="23"/>
      <c r="G244" s="23"/>
    </row>
    <row r="245" spans="2:7" s="22" customFormat="1" ht="11.25" x14ac:dyDescent="0.2">
      <c r="B245" s="22">
        <v>205</v>
      </c>
      <c r="C245" s="23">
        <v>1</v>
      </c>
      <c r="D245" s="23"/>
      <c r="E245" s="23"/>
      <c r="F245" s="23"/>
      <c r="G245" s="23"/>
    </row>
    <row r="246" spans="2:7" s="22" customFormat="1" ht="11.25" x14ac:dyDescent="0.2">
      <c r="B246" s="22">
        <v>206</v>
      </c>
      <c r="C246" s="23">
        <v>1</v>
      </c>
      <c r="D246" s="23"/>
      <c r="E246" s="23"/>
      <c r="F246" s="23"/>
      <c r="G246" s="23"/>
    </row>
    <row r="247" spans="2:7" s="22" customFormat="1" ht="11.25" x14ac:dyDescent="0.2">
      <c r="B247" s="22">
        <v>207</v>
      </c>
      <c r="C247" s="23">
        <v>1</v>
      </c>
      <c r="D247" s="23"/>
      <c r="E247" s="23"/>
      <c r="F247" s="23"/>
      <c r="G247" s="23"/>
    </row>
    <row r="248" spans="2:7" s="22" customFormat="1" ht="11.25" x14ac:dyDescent="0.2">
      <c r="B248" s="22">
        <v>208</v>
      </c>
      <c r="C248" s="23">
        <v>1</v>
      </c>
      <c r="D248" s="23"/>
      <c r="E248" s="23"/>
      <c r="F248" s="23"/>
      <c r="G248" s="23"/>
    </row>
    <row r="249" spans="2:7" s="22" customFormat="1" ht="11.25" x14ac:dyDescent="0.2">
      <c r="B249" s="22">
        <v>209</v>
      </c>
      <c r="C249" s="23">
        <v>1</v>
      </c>
      <c r="D249" s="23"/>
      <c r="E249" s="23"/>
      <c r="F249" s="23"/>
      <c r="G249" s="23"/>
    </row>
    <row r="250" spans="2:7" s="22" customFormat="1" ht="11.25" x14ac:dyDescent="0.2">
      <c r="B250" s="22">
        <v>210</v>
      </c>
      <c r="C250" s="23">
        <v>1</v>
      </c>
      <c r="D250" s="23"/>
      <c r="E250" s="23"/>
      <c r="F250" s="23"/>
      <c r="G250" s="23"/>
    </row>
    <row r="251" spans="2:7" s="22" customFormat="1" ht="11.25" x14ac:dyDescent="0.2">
      <c r="B251" s="22">
        <v>211</v>
      </c>
      <c r="C251" s="23">
        <v>1</v>
      </c>
      <c r="D251" s="23"/>
      <c r="E251" s="23"/>
      <c r="F251" s="23"/>
      <c r="G251" s="23"/>
    </row>
    <row r="252" spans="2:7" s="22" customFormat="1" ht="11.25" x14ac:dyDescent="0.2">
      <c r="B252" s="22">
        <v>212</v>
      </c>
      <c r="C252" s="23">
        <v>1</v>
      </c>
      <c r="D252" s="23"/>
      <c r="E252" s="23"/>
      <c r="F252" s="23"/>
      <c r="G252" s="23"/>
    </row>
    <row r="253" spans="2:7" s="22" customFormat="1" ht="11.25" x14ac:dyDescent="0.2">
      <c r="B253" s="22">
        <v>213</v>
      </c>
      <c r="C253" s="23">
        <v>1</v>
      </c>
      <c r="D253" s="23"/>
      <c r="E253" s="23"/>
      <c r="F253" s="23"/>
      <c r="G253" s="23"/>
    </row>
    <row r="254" spans="2:7" s="22" customFormat="1" ht="11.25" x14ac:dyDescent="0.2">
      <c r="B254" s="22">
        <v>214</v>
      </c>
      <c r="C254" s="23">
        <v>1</v>
      </c>
      <c r="D254" s="23"/>
      <c r="E254" s="23"/>
      <c r="F254" s="23"/>
      <c r="G254" s="23"/>
    </row>
    <row r="255" spans="2:7" s="22" customFormat="1" ht="11.25" x14ac:dyDescent="0.2">
      <c r="B255" s="22">
        <v>215</v>
      </c>
      <c r="C255" s="23">
        <v>1</v>
      </c>
      <c r="D255" s="23"/>
      <c r="E255" s="23"/>
      <c r="F255" s="23"/>
      <c r="G255" s="23"/>
    </row>
    <row r="256" spans="2:7" s="22" customFormat="1" ht="11.25" x14ac:dyDescent="0.2">
      <c r="B256" s="22">
        <v>216</v>
      </c>
      <c r="C256" s="23">
        <v>1</v>
      </c>
      <c r="D256" s="23"/>
      <c r="E256" s="23"/>
      <c r="F256" s="23"/>
      <c r="G256" s="23"/>
    </row>
    <row r="257" spans="2:7" s="22" customFormat="1" ht="11.25" x14ac:dyDescent="0.2">
      <c r="B257" s="22">
        <v>217</v>
      </c>
      <c r="C257" s="23">
        <v>1</v>
      </c>
      <c r="D257" s="23"/>
      <c r="E257" s="23"/>
      <c r="F257" s="23"/>
      <c r="G257" s="23"/>
    </row>
    <row r="258" spans="2:7" s="22" customFormat="1" ht="11.25" x14ac:dyDescent="0.2">
      <c r="B258" s="22">
        <v>218</v>
      </c>
      <c r="C258" s="23">
        <v>1</v>
      </c>
      <c r="D258" s="23"/>
      <c r="E258" s="23"/>
      <c r="F258" s="23"/>
      <c r="G258" s="23"/>
    </row>
    <row r="259" spans="2:7" s="22" customFormat="1" ht="11.25" x14ac:dyDescent="0.2">
      <c r="B259" s="22">
        <v>219</v>
      </c>
      <c r="C259" s="23">
        <v>1</v>
      </c>
      <c r="D259" s="23"/>
      <c r="E259" s="23"/>
      <c r="F259" s="23"/>
      <c r="G259" s="23"/>
    </row>
    <row r="260" spans="2:7" s="22" customFormat="1" ht="11.25" x14ac:dyDescent="0.2">
      <c r="B260" s="22">
        <v>220</v>
      </c>
      <c r="C260" s="23">
        <v>1</v>
      </c>
      <c r="D260" s="23"/>
      <c r="E260" s="23"/>
      <c r="F260" s="23"/>
      <c r="G260" s="23"/>
    </row>
    <row r="261" spans="2:7" s="22" customFormat="1" ht="11.25" x14ac:dyDescent="0.2">
      <c r="B261" s="22">
        <v>221</v>
      </c>
      <c r="C261" s="23">
        <v>1</v>
      </c>
      <c r="D261" s="23"/>
      <c r="E261" s="23"/>
      <c r="F261" s="23"/>
      <c r="G261" s="23"/>
    </row>
    <row r="262" spans="2:7" s="22" customFormat="1" ht="11.25" x14ac:dyDescent="0.2">
      <c r="B262" s="22">
        <v>222</v>
      </c>
      <c r="C262" s="23">
        <v>1</v>
      </c>
      <c r="D262" s="23"/>
      <c r="E262" s="23"/>
      <c r="F262" s="23"/>
      <c r="G262" s="23"/>
    </row>
    <row r="263" spans="2:7" s="22" customFormat="1" ht="11.25" x14ac:dyDescent="0.2">
      <c r="B263" s="22">
        <v>223</v>
      </c>
      <c r="C263" s="23">
        <v>1</v>
      </c>
      <c r="D263" s="23"/>
      <c r="E263" s="23"/>
      <c r="F263" s="23"/>
      <c r="G263" s="23"/>
    </row>
    <row r="264" spans="2:7" s="22" customFormat="1" ht="11.25" x14ac:dyDescent="0.2">
      <c r="B264" s="22">
        <v>224</v>
      </c>
      <c r="C264" s="23">
        <v>1</v>
      </c>
      <c r="D264" s="23"/>
      <c r="E264" s="23"/>
      <c r="F264" s="23"/>
      <c r="G264" s="23"/>
    </row>
    <row r="265" spans="2:7" s="22" customFormat="1" ht="11.25" x14ac:dyDescent="0.2">
      <c r="B265" s="22">
        <v>225</v>
      </c>
      <c r="C265" s="23">
        <v>1</v>
      </c>
      <c r="D265" s="23"/>
      <c r="E265" s="23"/>
      <c r="F265" s="23"/>
      <c r="G265" s="23"/>
    </row>
    <row r="266" spans="2:7" s="22" customFormat="1" ht="11.25" x14ac:dyDescent="0.2">
      <c r="B266" s="22">
        <v>226</v>
      </c>
      <c r="C266" s="23">
        <v>1</v>
      </c>
      <c r="D266" s="23"/>
      <c r="E266" s="23"/>
      <c r="F266" s="23"/>
      <c r="G266" s="23"/>
    </row>
    <row r="267" spans="2:7" s="22" customFormat="1" ht="11.25" x14ac:dyDescent="0.2">
      <c r="B267" s="22">
        <v>227</v>
      </c>
      <c r="C267" s="23">
        <v>1</v>
      </c>
      <c r="D267" s="23"/>
      <c r="E267" s="23"/>
      <c r="F267" s="23"/>
      <c r="G267" s="23"/>
    </row>
    <row r="268" spans="2:7" s="22" customFormat="1" ht="11.25" x14ac:dyDescent="0.2">
      <c r="B268" s="22">
        <v>228</v>
      </c>
      <c r="C268" s="23">
        <v>1</v>
      </c>
      <c r="D268" s="23"/>
      <c r="E268" s="23"/>
      <c r="F268" s="23"/>
      <c r="G268" s="23"/>
    </row>
    <row r="269" spans="2:7" s="22" customFormat="1" ht="11.25" x14ac:dyDescent="0.2">
      <c r="B269" s="22">
        <v>229</v>
      </c>
      <c r="C269" s="23">
        <v>1</v>
      </c>
      <c r="D269" s="23"/>
      <c r="E269" s="23"/>
      <c r="F269" s="23"/>
      <c r="G269" s="23"/>
    </row>
    <row r="270" spans="2:7" s="22" customFormat="1" ht="11.25" x14ac:dyDescent="0.2">
      <c r="B270" s="22">
        <v>230</v>
      </c>
      <c r="C270" s="23">
        <v>1</v>
      </c>
      <c r="D270" s="23"/>
      <c r="E270" s="23"/>
      <c r="F270" s="23"/>
      <c r="G270" s="23"/>
    </row>
    <row r="271" spans="2:7" s="22" customFormat="1" ht="11.25" x14ac:dyDescent="0.2">
      <c r="B271" s="22">
        <v>231</v>
      </c>
      <c r="C271" s="23">
        <v>1</v>
      </c>
      <c r="D271" s="23"/>
      <c r="E271" s="23"/>
      <c r="F271" s="23"/>
      <c r="G271" s="23"/>
    </row>
    <row r="272" spans="2:7" s="22" customFormat="1" ht="11.25" x14ac:dyDescent="0.2">
      <c r="B272" s="22">
        <v>232</v>
      </c>
      <c r="C272" s="23">
        <v>1</v>
      </c>
      <c r="D272" s="23"/>
      <c r="E272" s="23"/>
      <c r="F272" s="23"/>
      <c r="G272" s="23"/>
    </row>
    <row r="273" spans="2:7" s="22" customFormat="1" ht="11.25" x14ac:dyDescent="0.2">
      <c r="B273" s="22">
        <v>233</v>
      </c>
      <c r="C273" s="23">
        <v>1</v>
      </c>
      <c r="D273" s="23"/>
      <c r="E273" s="23"/>
      <c r="F273" s="23"/>
      <c r="G273" s="23"/>
    </row>
    <row r="274" spans="2:7" s="22" customFormat="1" ht="11.25" x14ac:dyDescent="0.2">
      <c r="B274" s="22">
        <v>234</v>
      </c>
      <c r="C274" s="23">
        <v>1</v>
      </c>
      <c r="D274" s="23"/>
      <c r="E274" s="23"/>
      <c r="F274" s="23"/>
      <c r="G274" s="23"/>
    </row>
    <row r="275" spans="2:7" s="22" customFormat="1" ht="11.25" x14ac:dyDescent="0.2">
      <c r="B275" s="22">
        <v>235</v>
      </c>
      <c r="C275" s="23">
        <v>1</v>
      </c>
      <c r="D275" s="23"/>
      <c r="E275" s="23"/>
      <c r="F275" s="23"/>
      <c r="G275" s="23"/>
    </row>
    <row r="276" spans="2:7" s="22" customFormat="1" ht="11.25" x14ac:dyDescent="0.2">
      <c r="B276" s="22">
        <v>236</v>
      </c>
      <c r="C276" s="23">
        <v>1</v>
      </c>
      <c r="D276" s="23"/>
      <c r="E276" s="23"/>
      <c r="F276" s="23"/>
      <c r="G276" s="23"/>
    </row>
    <row r="277" spans="2:7" s="22" customFormat="1" ht="11.25" x14ac:dyDescent="0.2">
      <c r="B277" s="22">
        <v>237</v>
      </c>
      <c r="C277" s="23">
        <v>1</v>
      </c>
      <c r="D277" s="23"/>
      <c r="E277" s="23"/>
      <c r="F277" s="23"/>
      <c r="G277" s="23"/>
    </row>
    <row r="278" spans="2:7" s="22" customFormat="1" ht="11.25" x14ac:dyDescent="0.2">
      <c r="B278" s="22">
        <v>238</v>
      </c>
      <c r="C278" s="23">
        <v>1</v>
      </c>
      <c r="D278" s="23"/>
      <c r="E278" s="23"/>
      <c r="F278" s="23"/>
      <c r="G278" s="23"/>
    </row>
    <row r="279" spans="2:7" s="22" customFormat="1" ht="11.25" x14ac:dyDescent="0.2">
      <c r="B279" s="22">
        <v>239</v>
      </c>
      <c r="C279" s="23">
        <v>1</v>
      </c>
      <c r="D279" s="23"/>
      <c r="E279" s="23"/>
      <c r="F279" s="23"/>
      <c r="G279" s="23"/>
    </row>
    <row r="280" spans="2:7" s="22" customFormat="1" ht="11.25" x14ac:dyDescent="0.2">
      <c r="B280" s="22">
        <v>240</v>
      </c>
      <c r="C280" s="23">
        <v>1</v>
      </c>
      <c r="D280" s="23"/>
      <c r="E280" s="23"/>
      <c r="F280" s="23"/>
      <c r="G280" s="23"/>
    </row>
    <row r="281" spans="2:7" s="22" customFormat="1" ht="11.25" x14ac:dyDescent="0.2">
      <c r="B281" s="22">
        <v>241</v>
      </c>
      <c r="C281" s="23">
        <v>1</v>
      </c>
      <c r="D281" s="23"/>
      <c r="E281" s="23"/>
      <c r="F281" s="23"/>
      <c r="G281" s="23"/>
    </row>
    <row r="282" spans="2:7" s="22" customFormat="1" ht="11.25" x14ac:dyDescent="0.2">
      <c r="B282" s="22">
        <v>242</v>
      </c>
      <c r="C282" s="23">
        <v>1</v>
      </c>
      <c r="D282" s="23"/>
      <c r="E282" s="23"/>
      <c r="F282" s="23"/>
      <c r="G282" s="23"/>
    </row>
    <row r="283" spans="2:7" s="22" customFormat="1" ht="11.25" x14ac:dyDescent="0.2">
      <c r="B283" s="22">
        <v>243</v>
      </c>
      <c r="C283" s="23">
        <v>1</v>
      </c>
      <c r="D283" s="23"/>
      <c r="E283" s="23"/>
      <c r="F283" s="23"/>
      <c r="G283" s="23"/>
    </row>
    <row r="284" spans="2:7" s="22" customFormat="1" ht="11.25" x14ac:dyDescent="0.2">
      <c r="B284" s="22">
        <v>244</v>
      </c>
      <c r="C284" s="23">
        <v>1</v>
      </c>
      <c r="D284" s="23"/>
      <c r="E284" s="23"/>
      <c r="F284" s="23"/>
      <c r="G284" s="23"/>
    </row>
    <row r="285" spans="2:7" s="22" customFormat="1" ht="11.25" x14ac:dyDescent="0.2">
      <c r="B285" s="22">
        <v>245</v>
      </c>
      <c r="C285" s="23">
        <v>1</v>
      </c>
      <c r="D285" s="23"/>
      <c r="E285" s="23"/>
      <c r="F285" s="23"/>
      <c r="G285" s="23"/>
    </row>
    <row r="286" spans="2:7" s="22" customFormat="1" ht="11.25" x14ac:dyDescent="0.2">
      <c r="B286" s="22">
        <v>246</v>
      </c>
      <c r="C286" s="23">
        <v>1</v>
      </c>
      <c r="D286" s="23"/>
      <c r="E286" s="23"/>
      <c r="F286" s="23"/>
      <c r="G286" s="23"/>
    </row>
    <row r="287" spans="2:7" s="22" customFormat="1" ht="11.25" x14ac:dyDescent="0.2">
      <c r="B287" s="22">
        <v>247</v>
      </c>
      <c r="C287" s="23">
        <v>1</v>
      </c>
      <c r="D287" s="23"/>
      <c r="E287" s="23"/>
      <c r="F287" s="23"/>
      <c r="G287" s="23"/>
    </row>
    <row r="288" spans="2:7" s="22" customFormat="1" ht="11.25" x14ac:dyDescent="0.2">
      <c r="B288" s="22">
        <v>248</v>
      </c>
      <c r="C288" s="23">
        <v>1</v>
      </c>
      <c r="D288" s="23"/>
      <c r="E288" s="23"/>
      <c r="F288" s="23"/>
      <c r="G288" s="23"/>
    </row>
    <row r="289" spans="2:7" s="22" customFormat="1" ht="11.25" x14ac:dyDescent="0.2">
      <c r="B289" s="22">
        <v>249</v>
      </c>
      <c r="C289" s="23">
        <v>1</v>
      </c>
      <c r="D289" s="23"/>
      <c r="E289" s="23"/>
      <c r="F289" s="23"/>
      <c r="G289" s="23"/>
    </row>
    <row r="290" spans="2:7" s="22" customFormat="1" ht="11.25" x14ac:dyDescent="0.2">
      <c r="B290" s="22">
        <v>250</v>
      </c>
      <c r="C290" s="23">
        <v>1</v>
      </c>
      <c r="D290" s="23"/>
      <c r="E290" s="23"/>
      <c r="F290" s="23"/>
      <c r="G290" s="23"/>
    </row>
    <row r="291" spans="2:7" s="22" customFormat="1" ht="11.25" x14ac:dyDescent="0.2">
      <c r="B291" s="22">
        <v>251</v>
      </c>
      <c r="C291" s="23">
        <v>1</v>
      </c>
      <c r="D291" s="23"/>
      <c r="E291" s="23"/>
      <c r="F291" s="23"/>
      <c r="G291" s="23"/>
    </row>
    <row r="292" spans="2:7" s="22" customFormat="1" ht="11.25" x14ac:dyDescent="0.2">
      <c r="B292" s="22">
        <v>252</v>
      </c>
      <c r="C292" s="23">
        <v>1</v>
      </c>
      <c r="D292" s="23"/>
      <c r="E292" s="23"/>
      <c r="F292" s="23"/>
      <c r="G292" s="23"/>
    </row>
    <row r="293" spans="2:7" s="22" customFormat="1" ht="11.25" x14ac:dyDescent="0.2">
      <c r="B293" s="22">
        <v>253</v>
      </c>
      <c r="C293" s="23">
        <v>1</v>
      </c>
      <c r="D293" s="23"/>
      <c r="E293" s="23"/>
      <c r="F293" s="23"/>
      <c r="G293" s="23"/>
    </row>
    <row r="294" spans="2:7" s="22" customFormat="1" ht="11.25" x14ac:dyDescent="0.2">
      <c r="B294" s="22">
        <v>254</v>
      </c>
      <c r="C294" s="23">
        <v>1</v>
      </c>
      <c r="D294" s="23"/>
      <c r="E294" s="23"/>
      <c r="F294" s="23"/>
      <c r="G294" s="23"/>
    </row>
    <row r="295" spans="2:7" s="22" customFormat="1" ht="11.25" x14ac:dyDescent="0.2">
      <c r="B295" s="22">
        <v>255</v>
      </c>
      <c r="C295" s="23">
        <v>1</v>
      </c>
      <c r="D295" s="23"/>
      <c r="E295" s="23"/>
      <c r="F295" s="23"/>
      <c r="G295" s="23"/>
    </row>
    <row r="296" spans="2:7" s="22" customFormat="1" ht="11.25" x14ac:dyDescent="0.2">
      <c r="B296" s="22">
        <v>256</v>
      </c>
      <c r="C296" s="23">
        <v>1</v>
      </c>
      <c r="D296" s="23"/>
      <c r="E296" s="23"/>
      <c r="F296" s="23"/>
      <c r="G296" s="23"/>
    </row>
    <row r="298" spans="2:7" s="22" customFormat="1" ht="11.25" x14ac:dyDescent="0.2">
      <c r="B298" s="22">
        <v>1</v>
      </c>
      <c r="C298" s="23">
        <v>20</v>
      </c>
      <c r="D298" s="23">
        <v>15</v>
      </c>
      <c r="E298" s="23">
        <v>10</v>
      </c>
      <c r="F298" s="23">
        <v>8</v>
      </c>
      <c r="G298" s="23"/>
    </row>
    <row r="299" spans="2:7" s="22" customFormat="1" ht="11.25" x14ac:dyDescent="0.2">
      <c r="B299" s="22">
        <v>2</v>
      </c>
      <c r="C299" s="23">
        <v>15</v>
      </c>
      <c r="D299" s="23">
        <v>12</v>
      </c>
      <c r="E299" s="23">
        <v>9</v>
      </c>
      <c r="F299" s="23">
        <v>7</v>
      </c>
      <c r="G299" s="23"/>
    </row>
    <row r="300" spans="2:7" s="22" customFormat="1" ht="11.25" x14ac:dyDescent="0.2">
      <c r="B300" s="22">
        <v>3</v>
      </c>
      <c r="C300" s="23">
        <v>12</v>
      </c>
      <c r="D300" s="23">
        <v>10</v>
      </c>
      <c r="E300" s="23">
        <v>8</v>
      </c>
      <c r="F300" s="23">
        <v>6</v>
      </c>
      <c r="G300" s="23"/>
    </row>
    <row r="301" spans="2:7" s="22" customFormat="1" ht="11.25" x14ac:dyDescent="0.2">
      <c r="B301" s="22">
        <v>4</v>
      </c>
      <c r="C301" s="23">
        <v>12</v>
      </c>
      <c r="D301" s="23">
        <v>10</v>
      </c>
      <c r="E301" s="23">
        <v>8</v>
      </c>
      <c r="F301" s="23">
        <v>6</v>
      </c>
      <c r="G301" s="23"/>
    </row>
    <row r="302" spans="2:7" s="22" customFormat="1" ht="11.25" x14ac:dyDescent="0.2">
      <c r="B302" s="22">
        <v>5</v>
      </c>
      <c r="C302" s="23">
        <v>11</v>
      </c>
      <c r="D302" s="23">
        <v>9</v>
      </c>
      <c r="E302" s="23">
        <v>7</v>
      </c>
      <c r="F302" s="23">
        <v>5</v>
      </c>
      <c r="G302" s="23"/>
    </row>
    <row r="303" spans="2:7" s="22" customFormat="1" ht="11.25" x14ac:dyDescent="0.2">
      <c r="B303" s="22">
        <v>6</v>
      </c>
      <c r="C303" s="23">
        <v>11</v>
      </c>
      <c r="D303" s="23">
        <v>9</v>
      </c>
      <c r="E303" s="23">
        <v>7</v>
      </c>
      <c r="F303" s="23">
        <v>5</v>
      </c>
      <c r="G303" s="23"/>
    </row>
    <row r="304" spans="2:7" s="22" customFormat="1" ht="11.25" x14ac:dyDescent="0.2">
      <c r="B304" s="22">
        <v>7</v>
      </c>
      <c r="C304" s="23">
        <v>11</v>
      </c>
      <c r="D304" s="23">
        <v>9</v>
      </c>
      <c r="E304" s="23">
        <v>7</v>
      </c>
      <c r="F304" s="23">
        <v>5</v>
      </c>
      <c r="G304" s="23"/>
    </row>
    <row r="305" spans="2:7" s="22" customFormat="1" ht="11.25" x14ac:dyDescent="0.2">
      <c r="B305" s="22">
        <v>8</v>
      </c>
      <c r="C305" s="23">
        <v>11</v>
      </c>
      <c r="D305" s="23">
        <v>9</v>
      </c>
      <c r="E305" s="23">
        <v>7</v>
      </c>
      <c r="F305" s="23">
        <v>5</v>
      </c>
      <c r="G305" s="23"/>
    </row>
    <row r="306" spans="2:7" s="22" customFormat="1" ht="11.25" x14ac:dyDescent="0.2">
      <c r="B306" s="22">
        <v>9</v>
      </c>
      <c r="C306" s="23">
        <v>10</v>
      </c>
      <c r="D306" s="23">
        <v>8</v>
      </c>
      <c r="E306" s="23">
        <v>6</v>
      </c>
      <c r="F306" s="23">
        <v>4</v>
      </c>
      <c r="G306" s="23"/>
    </row>
    <row r="307" spans="2:7" s="22" customFormat="1" ht="11.25" x14ac:dyDescent="0.2">
      <c r="B307" s="22">
        <v>10</v>
      </c>
      <c r="C307" s="23">
        <v>10</v>
      </c>
      <c r="D307" s="23">
        <v>8</v>
      </c>
      <c r="E307" s="23">
        <v>6</v>
      </c>
      <c r="F307" s="23">
        <v>3</v>
      </c>
      <c r="G307" s="23"/>
    </row>
    <row r="308" spans="2:7" s="22" customFormat="1" ht="11.25" x14ac:dyDescent="0.2">
      <c r="B308" s="22">
        <v>11</v>
      </c>
      <c r="C308" s="23">
        <v>10</v>
      </c>
      <c r="D308" s="23">
        <v>8</v>
      </c>
      <c r="E308" s="23">
        <v>6</v>
      </c>
      <c r="F308" s="23">
        <v>2</v>
      </c>
      <c r="G308" s="23"/>
    </row>
    <row r="309" spans="2:7" s="22" customFormat="1" ht="11.25" x14ac:dyDescent="0.2">
      <c r="B309" s="22">
        <v>12</v>
      </c>
      <c r="C309" s="23">
        <v>10</v>
      </c>
      <c r="D309" s="23">
        <v>8</v>
      </c>
      <c r="E309" s="23">
        <v>6</v>
      </c>
      <c r="F309" s="23">
        <v>2</v>
      </c>
      <c r="G309" s="23"/>
    </row>
    <row r="310" spans="2:7" s="22" customFormat="1" ht="11.25" x14ac:dyDescent="0.2">
      <c r="B310" s="22">
        <v>13</v>
      </c>
      <c r="C310" s="23">
        <v>10</v>
      </c>
      <c r="D310" s="23">
        <v>8</v>
      </c>
      <c r="E310" s="23">
        <v>6</v>
      </c>
      <c r="F310" s="23">
        <v>1</v>
      </c>
      <c r="G310" s="23"/>
    </row>
    <row r="311" spans="2:7" s="22" customFormat="1" ht="11.25" x14ac:dyDescent="0.2">
      <c r="B311" s="22">
        <v>14</v>
      </c>
      <c r="C311" s="23">
        <v>10</v>
      </c>
      <c r="D311" s="23">
        <v>8</v>
      </c>
      <c r="E311" s="23">
        <v>6</v>
      </c>
      <c r="F311" s="23">
        <v>1</v>
      </c>
      <c r="G311" s="23"/>
    </row>
    <row r="312" spans="2:7" s="22" customFormat="1" ht="11.25" x14ac:dyDescent="0.2">
      <c r="B312" s="22">
        <v>15</v>
      </c>
      <c r="C312" s="23">
        <v>10</v>
      </c>
      <c r="D312" s="23">
        <v>8</v>
      </c>
      <c r="E312" s="23">
        <v>6</v>
      </c>
      <c r="F312" s="23">
        <v>1</v>
      </c>
      <c r="G312" s="23"/>
    </row>
    <row r="313" spans="2:7" s="22" customFormat="1" ht="11.25" x14ac:dyDescent="0.2">
      <c r="B313" s="22">
        <v>16</v>
      </c>
      <c r="C313" s="23">
        <v>10</v>
      </c>
      <c r="D313" s="23">
        <v>8</v>
      </c>
      <c r="E313" s="23">
        <v>6</v>
      </c>
      <c r="F313" s="23">
        <v>1</v>
      </c>
      <c r="G313" s="23"/>
    </row>
    <row r="314" spans="2:7" s="22" customFormat="1" ht="11.25" x14ac:dyDescent="0.2">
      <c r="B314" s="22">
        <v>17</v>
      </c>
      <c r="C314" s="23">
        <v>9</v>
      </c>
      <c r="D314" s="23">
        <v>7</v>
      </c>
      <c r="E314" s="23">
        <v>5</v>
      </c>
      <c r="F314" s="23"/>
      <c r="G314" s="23"/>
    </row>
    <row r="315" spans="2:7" s="22" customFormat="1" ht="11.25" x14ac:dyDescent="0.2">
      <c r="B315" s="22">
        <v>18</v>
      </c>
      <c r="C315" s="23">
        <v>9</v>
      </c>
      <c r="D315" s="23">
        <v>7</v>
      </c>
      <c r="E315" s="23">
        <v>4</v>
      </c>
      <c r="F315" s="23"/>
      <c r="G315" s="23"/>
    </row>
    <row r="316" spans="2:7" s="22" customFormat="1" ht="11.25" x14ac:dyDescent="0.2">
      <c r="B316" s="22">
        <v>19</v>
      </c>
      <c r="C316" s="23">
        <v>9</v>
      </c>
      <c r="D316" s="23">
        <v>7</v>
      </c>
      <c r="E316" s="23">
        <v>3</v>
      </c>
      <c r="F316" s="23"/>
      <c r="G316" s="23"/>
    </row>
    <row r="317" spans="2:7" s="22" customFormat="1" ht="11.25" x14ac:dyDescent="0.2">
      <c r="B317" s="22">
        <v>20</v>
      </c>
      <c r="C317" s="23">
        <v>9</v>
      </c>
      <c r="D317" s="23">
        <v>7</v>
      </c>
      <c r="E317" s="23">
        <v>3</v>
      </c>
      <c r="F317" s="23"/>
      <c r="G317" s="23"/>
    </row>
    <row r="318" spans="2:7" s="22" customFormat="1" ht="11.25" x14ac:dyDescent="0.2">
      <c r="B318" s="22">
        <v>21</v>
      </c>
      <c r="C318" s="23">
        <v>9</v>
      </c>
      <c r="D318" s="23">
        <v>7</v>
      </c>
      <c r="E318" s="23">
        <v>2</v>
      </c>
      <c r="F318" s="23"/>
      <c r="G318" s="23"/>
    </row>
    <row r="319" spans="2:7" s="22" customFormat="1" ht="11.25" x14ac:dyDescent="0.2">
      <c r="B319" s="22">
        <v>22</v>
      </c>
      <c r="C319" s="23">
        <v>9</v>
      </c>
      <c r="D319" s="23">
        <v>7</v>
      </c>
      <c r="E319" s="23">
        <v>2</v>
      </c>
      <c r="F319" s="23"/>
      <c r="G319" s="23"/>
    </row>
    <row r="320" spans="2:7" s="22" customFormat="1" ht="11.25" x14ac:dyDescent="0.2">
      <c r="B320" s="22">
        <v>23</v>
      </c>
      <c r="C320" s="23">
        <v>9</v>
      </c>
      <c r="D320" s="23">
        <v>7</v>
      </c>
      <c r="E320" s="23">
        <v>1</v>
      </c>
      <c r="F320" s="23"/>
      <c r="G320" s="23"/>
    </row>
    <row r="321" spans="2:7" s="22" customFormat="1" ht="11.25" x14ac:dyDescent="0.2">
      <c r="B321" s="22">
        <v>24</v>
      </c>
      <c r="C321" s="23">
        <v>9</v>
      </c>
      <c r="D321" s="23">
        <v>7</v>
      </c>
      <c r="E321" s="23">
        <v>1</v>
      </c>
      <c r="F321" s="23"/>
      <c r="G321" s="23"/>
    </row>
    <row r="322" spans="2:7" s="22" customFormat="1" ht="11.25" x14ac:dyDescent="0.2">
      <c r="B322" s="22">
        <v>25</v>
      </c>
      <c r="C322" s="23">
        <v>9</v>
      </c>
      <c r="D322" s="23">
        <v>7</v>
      </c>
      <c r="E322" s="23">
        <v>1</v>
      </c>
      <c r="F322" s="23"/>
      <c r="G322" s="23"/>
    </row>
    <row r="323" spans="2:7" s="22" customFormat="1" ht="11.25" x14ac:dyDescent="0.2">
      <c r="B323" s="22">
        <v>26</v>
      </c>
      <c r="C323" s="23">
        <v>9</v>
      </c>
      <c r="D323" s="23">
        <v>7</v>
      </c>
      <c r="E323" s="23">
        <v>1</v>
      </c>
      <c r="F323" s="23"/>
      <c r="G323" s="23"/>
    </row>
    <row r="324" spans="2:7" s="22" customFormat="1" ht="11.25" x14ac:dyDescent="0.2">
      <c r="B324" s="22">
        <v>27</v>
      </c>
      <c r="C324" s="23">
        <v>9</v>
      </c>
      <c r="D324" s="23">
        <v>7</v>
      </c>
      <c r="E324" s="23">
        <v>1</v>
      </c>
      <c r="F324" s="23"/>
      <c r="G324" s="23"/>
    </row>
    <row r="325" spans="2:7" s="22" customFormat="1" ht="11.25" x14ac:dyDescent="0.2">
      <c r="B325" s="22">
        <v>28</v>
      </c>
      <c r="C325" s="23">
        <v>9</v>
      </c>
      <c r="D325" s="23">
        <v>7</v>
      </c>
      <c r="E325" s="23">
        <v>1</v>
      </c>
      <c r="F325" s="23"/>
      <c r="G325" s="23"/>
    </row>
    <row r="326" spans="2:7" s="22" customFormat="1" ht="11.25" x14ac:dyDescent="0.2">
      <c r="B326" s="22">
        <v>29</v>
      </c>
      <c r="C326" s="23">
        <v>9</v>
      </c>
      <c r="D326" s="23">
        <v>7</v>
      </c>
      <c r="E326" s="23">
        <v>1</v>
      </c>
      <c r="F326" s="23"/>
      <c r="G326" s="23"/>
    </row>
    <row r="327" spans="2:7" s="22" customFormat="1" ht="11.25" x14ac:dyDescent="0.2">
      <c r="B327" s="22">
        <v>30</v>
      </c>
      <c r="C327" s="23">
        <v>9</v>
      </c>
      <c r="D327" s="23">
        <v>7</v>
      </c>
      <c r="E327" s="23">
        <v>1</v>
      </c>
      <c r="F327" s="23"/>
      <c r="G327" s="23"/>
    </row>
    <row r="328" spans="2:7" s="22" customFormat="1" ht="11.25" x14ac:dyDescent="0.2">
      <c r="B328" s="22">
        <v>31</v>
      </c>
      <c r="C328" s="23">
        <v>9</v>
      </c>
      <c r="D328" s="23">
        <v>7</v>
      </c>
      <c r="E328" s="23">
        <v>1</v>
      </c>
      <c r="F328" s="23"/>
      <c r="G328" s="23"/>
    </row>
    <row r="329" spans="2:7" s="22" customFormat="1" ht="11.25" x14ac:dyDescent="0.2">
      <c r="B329" s="22">
        <v>32</v>
      </c>
      <c r="C329" s="23">
        <v>9</v>
      </c>
      <c r="D329" s="23">
        <v>7</v>
      </c>
      <c r="E329" s="23">
        <v>1</v>
      </c>
      <c r="F329" s="23"/>
      <c r="G329" s="23"/>
    </row>
    <row r="330" spans="2:7" s="22" customFormat="1" ht="11.25" x14ac:dyDescent="0.2">
      <c r="B330" s="22">
        <v>33</v>
      </c>
      <c r="C330" s="23">
        <v>8</v>
      </c>
      <c r="D330" s="23">
        <v>6</v>
      </c>
      <c r="E330" s="23"/>
      <c r="F330" s="23"/>
      <c r="G330" s="23"/>
    </row>
    <row r="331" spans="2:7" s="22" customFormat="1" ht="11.25" x14ac:dyDescent="0.2">
      <c r="B331" s="22">
        <v>34</v>
      </c>
      <c r="C331" s="23">
        <v>8</v>
      </c>
      <c r="D331" s="23">
        <v>5</v>
      </c>
      <c r="E331" s="23"/>
      <c r="F331" s="23"/>
      <c r="G331" s="23"/>
    </row>
    <row r="332" spans="2:7" s="22" customFormat="1" ht="11.25" x14ac:dyDescent="0.2">
      <c r="B332" s="22">
        <v>35</v>
      </c>
      <c r="C332" s="23">
        <v>8</v>
      </c>
      <c r="D332" s="23">
        <v>4</v>
      </c>
      <c r="E332" s="23"/>
      <c r="F332" s="23"/>
      <c r="G332" s="23"/>
    </row>
    <row r="333" spans="2:7" s="22" customFormat="1" ht="11.25" x14ac:dyDescent="0.2">
      <c r="B333" s="22">
        <v>36</v>
      </c>
      <c r="C333" s="23">
        <v>8</v>
      </c>
      <c r="D333" s="23">
        <v>4</v>
      </c>
      <c r="E333" s="23"/>
      <c r="F333" s="23"/>
      <c r="G333" s="23"/>
    </row>
    <row r="334" spans="2:7" s="22" customFormat="1" ht="11.25" x14ac:dyDescent="0.2">
      <c r="B334" s="22">
        <v>37</v>
      </c>
      <c r="C334" s="23">
        <v>8</v>
      </c>
      <c r="D334" s="23">
        <v>3</v>
      </c>
      <c r="E334" s="23"/>
      <c r="F334" s="23"/>
      <c r="G334" s="23"/>
    </row>
    <row r="335" spans="2:7" s="22" customFormat="1" ht="11.25" x14ac:dyDescent="0.2">
      <c r="B335" s="22">
        <v>38</v>
      </c>
      <c r="C335" s="23">
        <v>8</v>
      </c>
      <c r="D335" s="23">
        <v>3</v>
      </c>
      <c r="E335" s="23"/>
      <c r="F335" s="23"/>
      <c r="G335" s="23"/>
    </row>
    <row r="336" spans="2:7" s="22" customFormat="1" ht="11.25" x14ac:dyDescent="0.2">
      <c r="B336" s="22">
        <v>39</v>
      </c>
      <c r="C336" s="23">
        <v>8</v>
      </c>
      <c r="D336" s="23">
        <v>3</v>
      </c>
      <c r="E336" s="23"/>
      <c r="F336" s="23"/>
      <c r="G336" s="23"/>
    </row>
    <row r="337" spans="2:7" s="22" customFormat="1" ht="11.25" x14ac:dyDescent="0.2">
      <c r="B337" s="22">
        <v>40</v>
      </c>
      <c r="C337" s="23">
        <v>8</v>
      </c>
      <c r="D337" s="23">
        <v>3</v>
      </c>
      <c r="E337" s="23"/>
      <c r="F337" s="23"/>
      <c r="G337" s="23"/>
    </row>
    <row r="338" spans="2:7" s="22" customFormat="1" ht="11.25" x14ac:dyDescent="0.2">
      <c r="B338" s="22">
        <v>41</v>
      </c>
      <c r="C338" s="23">
        <v>8</v>
      </c>
      <c r="D338" s="23">
        <v>2</v>
      </c>
      <c r="E338" s="23"/>
      <c r="F338" s="23"/>
      <c r="G338" s="23"/>
    </row>
    <row r="339" spans="2:7" s="22" customFormat="1" ht="11.25" x14ac:dyDescent="0.2">
      <c r="B339" s="22">
        <v>42</v>
      </c>
      <c r="C339" s="23">
        <v>8</v>
      </c>
      <c r="D339" s="23">
        <v>2</v>
      </c>
      <c r="E339" s="23"/>
      <c r="F339" s="23"/>
      <c r="G339" s="23"/>
    </row>
    <row r="340" spans="2:7" s="22" customFormat="1" ht="11.25" x14ac:dyDescent="0.2">
      <c r="B340" s="22">
        <v>43</v>
      </c>
      <c r="C340" s="23">
        <v>8</v>
      </c>
      <c r="D340" s="23">
        <v>2</v>
      </c>
      <c r="E340" s="23"/>
      <c r="F340" s="23"/>
      <c r="G340" s="23"/>
    </row>
    <row r="341" spans="2:7" s="22" customFormat="1" ht="11.25" x14ac:dyDescent="0.2">
      <c r="B341" s="22">
        <v>44</v>
      </c>
      <c r="C341" s="23">
        <v>8</v>
      </c>
      <c r="D341" s="23">
        <v>2</v>
      </c>
      <c r="E341" s="23"/>
      <c r="F341" s="23"/>
      <c r="G341" s="23"/>
    </row>
    <row r="342" spans="2:7" s="22" customFormat="1" ht="11.25" x14ac:dyDescent="0.2">
      <c r="B342" s="22">
        <v>45</v>
      </c>
      <c r="C342" s="23">
        <v>8</v>
      </c>
      <c r="D342" s="23">
        <v>2</v>
      </c>
      <c r="E342" s="23"/>
      <c r="F342" s="23"/>
      <c r="G342" s="23"/>
    </row>
    <row r="343" spans="2:7" s="22" customFormat="1" ht="11.25" x14ac:dyDescent="0.2">
      <c r="B343" s="22">
        <v>46</v>
      </c>
      <c r="C343" s="23">
        <v>8</v>
      </c>
      <c r="D343" s="23">
        <v>2</v>
      </c>
      <c r="E343" s="23"/>
      <c r="F343" s="23"/>
      <c r="G343" s="23"/>
    </row>
    <row r="344" spans="2:7" s="22" customFormat="1" ht="11.25" x14ac:dyDescent="0.2">
      <c r="B344" s="22">
        <v>47</v>
      </c>
      <c r="C344" s="23">
        <v>8</v>
      </c>
      <c r="D344" s="23">
        <v>2</v>
      </c>
      <c r="E344" s="23"/>
      <c r="F344" s="23"/>
      <c r="G344" s="23"/>
    </row>
    <row r="345" spans="2:7" s="22" customFormat="1" ht="11.25" x14ac:dyDescent="0.2">
      <c r="B345" s="22">
        <v>48</v>
      </c>
      <c r="C345" s="23">
        <v>8</v>
      </c>
      <c r="D345" s="23">
        <v>2</v>
      </c>
      <c r="E345" s="23"/>
      <c r="F345" s="23"/>
      <c r="G345" s="23"/>
    </row>
    <row r="346" spans="2:7" s="22" customFormat="1" ht="11.25" x14ac:dyDescent="0.2">
      <c r="B346" s="22">
        <v>49</v>
      </c>
      <c r="C346" s="23">
        <v>8</v>
      </c>
      <c r="D346" s="23">
        <v>1</v>
      </c>
      <c r="E346" s="23"/>
      <c r="F346" s="23"/>
      <c r="G346" s="23"/>
    </row>
    <row r="347" spans="2:7" s="22" customFormat="1" ht="11.25" x14ac:dyDescent="0.2">
      <c r="B347" s="22">
        <v>50</v>
      </c>
      <c r="C347" s="23">
        <v>8</v>
      </c>
      <c r="D347" s="23">
        <v>1</v>
      </c>
      <c r="E347" s="23"/>
      <c r="F347" s="23"/>
      <c r="G347" s="23"/>
    </row>
    <row r="348" spans="2:7" s="22" customFormat="1" ht="11.25" x14ac:dyDescent="0.2">
      <c r="B348" s="22">
        <v>51</v>
      </c>
      <c r="C348" s="23">
        <v>8</v>
      </c>
      <c r="D348" s="23">
        <v>1</v>
      </c>
      <c r="E348" s="23"/>
      <c r="F348" s="23"/>
      <c r="G348" s="23"/>
    </row>
    <row r="349" spans="2:7" s="22" customFormat="1" ht="11.25" x14ac:dyDescent="0.2">
      <c r="B349" s="22">
        <v>52</v>
      </c>
      <c r="C349" s="23">
        <v>8</v>
      </c>
      <c r="D349" s="23">
        <v>1</v>
      </c>
      <c r="E349" s="23"/>
      <c r="F349" s="23"/>
      <c r="G349" s="23"/>
    </row>
    <row r="350" spans="2:7" s="22" customFormat="1" ht="11.25" x14ac:dyDescent="0.2">
      <c r="B350" s="22">
        <v>53</v>
      </c>
      <c r="C350" s="23">
        <v>8</v>
      </c>
      <c r="D350" s="23">
        <v>1</v>
      </c>
      <c r="E350" s="23"/>
      <c r="F350" s="23"/>
      <c r="G350" s="23"/>
    </row>
    <row r="351" spans="2:7" s="22" customFormat="1" ht="11.25" x14ac:dyDescent="0.2">
      <c r="B351" s="22">
        <v>54</v>
      </c>
      <c r="C351" s="23">
        <v>8</v>
      </c>
      <c r="D351" s="23">
        <v>1</v>
      </c>
      <c r="E351" s="23"/>
      <c r="F351" s="23"/>
      <c r="G351" s="23"/>
    </row>
    <row r="352" spans="2:7" s="22" customFormat="1" ht="11.25" x14ac:dyDescent="0.2">
      <c r="B352" s="22">
        <v>55</v>
      </c>
      <c r="C352" s="23">
        <v>8</v>
      </c>
      <c r="D352" s="23">
        <v>1</v>
      </c>
      <c r="E352" s="23"/>
      <c r="F352" s="23"/>
      <c r="G352" s="23"/>
    </row>
    <row r="353" spans="2:7" s="22" customFormat="1" ht="11.25" x14ac:dyDescent="0.2">
      <c r="B353" s="22">
        <v>56</v>
      </c>
      <c r="C353" s="23">
        <v>8</v>
      </c>
      <c r="D353" s="23">
        <v>1</v>
      </c>
      <c r="E353" s="23"/>
      <c r="F353" s="23"/>
      <c r="G353" s="23"/>
    </row>
    <row r="354" spans="2:7" s="22" customFormat="1" ht="11.25" x14ac:dyDescent="0.2">
      <c r="B354" s="22">
        <v>57</v>
      </c>
      <c r="C354" s="23">
        <v>8</v>
      </c>
      <c r="D354" s="23">
        <v>1</v>
      </c>
      <c r="E354" s="23"/>
      <c r="F354" s="23"/>
      <c r="G354" s="23"/>
    </row>
    <row r="355" spans="2:7" s="22" customFormat="1" ht="11.25" x14ac:dyDescent="0.2">
      <c r="B355" s="22">
        <v>58</v>
      </c>
      <c r="C355" s="23">
        <v>8</v>
      </c>
      <c r="D355" s="23">
        <v>1</v>
      </c>
      <c r="E355" s="23"/>
      <c r="F355" s="23"/>
      <c r="G355" s="23"/>
    </row>
    <row r="356" spans="2:7" s="22" customFormat="1" ht="11.25" x14ac:dyDescent="0.2">
      <c r="B356" s="22">
        <v>59</v>
      </c>
      <c r="C356" s="23">
        <v>8</v>
      </c>
      <c r="D356" s="23">
        <v>1</v>
      </c>
      <c r="E356" s="23"/>
      <c r="F356" s="23"/>
      <c r="G356" s="23"/>
    </row>
    <row r="357" spans="2:7" s="22" customFormat="1" ht="11.25" x14ac:dyDescent="0.2">
      <c r="B357" s="22">
        <v>60</v>
      </c>
      <c r="C357" s="23">
        <v>8</v>
      </c>
      <c r="D357" s="23">
        <v>1</v>
      </c>
      <c r="E357" s="23"/>
      <c r="F357" s="23"/>
      <c r="G357" s="23"/>
    </row>
    <row r="358" spans="2:7" s="22" customFormat="1" ht="11.25" x14ac:dyDescent="0.2">
      <c r="B358" s="22">
        <v>61</v>
      </c>
      <c r="C358" s="23">
        <v>8</v>
      </c>
      <c r="D358" s="23">
        <v>1</v>
      </c>
      <c r="E358" s="23"/>
      <c r="F358" s="23"/>
      <c r="G358" s="23"/>
    </row>
    <row r="359" spans="2:7" s="22" customFormat="1" ht="11.25" x14ac:dyDescent="0.2">
      <c r="B359" s="22">
        <v>62</v>
      </c>
      <c r="C359" s="23">
        <v>8</v>
      </c>
      <c r="D359" s="23">
        <v>1</v>
      </c>
      <c r="E359" s="23"/>
      <c r="F359" s="23"/>
      <c r="G359" s="23"/>
    </row>
    <row r="360" spans="2:7" s="22" customFormat="1" ht="11.25" x14ac:dyDescent="0.2">
      <c r="B360" s="22">
        <v>63</v>
      </c>
      <c r="C360" s="23">
        <v>8</v>
      </c>
      <c r="D360" s="23">
        <v>1</v>
      </c>
      <c r="E360" s="23"/>
      <c r="F360" s="23"/>
      <c r="G360" s="23"/>
    </row>
    <row r="361" spans="2:7" s="22" customFormat="1" ht="11.25" x14ac:dyDescent="0.2">
      <c r="B361" s="22">
        <v>64</v>
      </c>
      <c r="C361" s="23">
        <v>8</v>
      </c>
      <c r="D361" s="23">
        <v>1</v>
      </c>
      <c r="E361" s="23"/>
      <c r="F361" s="23"/>
      <c r="G361" s="23"/>
    </row>
    <row r="362" spans="2:7" s="22" customFormat="1" ht="11.25" x14ac:dyDescent="0.2">
      <c r="B362" s="22">
        <v>65</v>
      </c>
      <c r="C362" s="23">
        <v>7</v>
      </c>
      <c r="D362" s="23"/>
      <c r="E362" s="23"/>
      <c r="F362" s="23"/>
      <c r="G362" s="23"/>
    </row>
    <row r="363" spans="2:7" s="22" customFormat="1" ht="11.25" x14ac:dyDescent="0.2">
      <c r="B363" s="22">
        <v>66</v>
      </c>
      <c r="C363" s="23">
        <v>6</v>
      </c>
      <c r="D363" s="23"/>
      <c r="E363" s="23"/>
      <c r="F363" s="23"/>
      <c r="G363" s="23"/>
    </row>
    <row r="364" spans="2:7" s="22" customFormat="1" ht="11.25" x14ac:dyDescent="0.2">
      <c r="B364" s="22">
        <v>67</v>
      </c>
      <c r="C364" s="23">
        <v>5</v>
      </c>
      <c r="D364" s="23"/>
      <c r="E364" s="23"/>
      <c r="F364" s="23"/>
      <c r="G364" s="23"/>
    </row>
    <row r="365" spans="2:7" s="22" customFormat="1" ht="11.25" x14ac:dyDescent="0.2">
      <c r="B365" s="22">
        <v>68</v>
      </c>
      <c r="C365" s="23">
        <v>5</v>
      </c>
      <c r="D365" s="23"/>
      <c r="E365" s="23"/>
      <c r="F365" s="23"/>
      <c r="G365" s="23"/>
    </row>
    <row r="366" spans="2:7" s="22" customFormat="1" ht="11.25" x14ac:dyDescent="0.2">
      <c r="B366" s="22">
        <v>69</v>
      </c>
      <c r="C366" s="23">
        <v>4</v>
      </c>
      <c r="D366" s="23"/>
      <c r="E366" s="23"/>
      <c r="F366" s="23"/>
      <c r="G366" s="23"/>
    </row>
    <row r="367" spans="2:7" s="22" customFormat="1" ht="11.25" x14ac:dyDescent="0.2">
      <c r="B367" s="22">
        <v>70</v>
      </c>
      <c r="C367" s="23">
        <v>4</v>
      </c>
      <c r="D367" s="23"/>
      <c r="E367" s="23"/>
      <c r="F367" s="23"/>
      <c r="G367" s="23"/>
    </row>
    <row r="368" spans="2:7" s="22" customFormat="1" ht="11.25" x14ac:dyDescent="0.2">
      <c r="B368" s="22">
        <v>71</v>
      </c>
      <c r="C368" s="23">
        <v>4</v>
      </c>
      <c r="D368" s="23"/>
      <c r="E368" s="23"/>
      <c r="F368" s="23"/>
      <c r="G368" s="23"/>
    </row>
    <row r="369" spans="2:7" s="22" customFormat="1" ht="11.25" x14ac:dyDescent="0.2">
      <c r="B369" s="22">
        <v>72</v>
      </c>
      <c r="C369" s="23">
        <v>4</v>
      </c>
      <c r="D369" s="23"/>
      <c r="E369" s="23"/>
      <c r="F369" s="23"/>
      <c r="G369" s="23"/>
    </row>
    <row r="370" spans="2:7" s="22" customFormat="1" ht="11.25" x14ac:dyDescent="0.2">
      <c r="B370" s="22">
        <v>73</v>
      </c>
      <c r="C370" s="23">
        <v>3</v>
      </c>
      <c r="D370" s="23"/>
      <c r="E370" s="23"/>
      <c r="F370" s="23"/>
      <c r="G370" s="23"/>
    </row>
    <row r="371" spans="2:7" s="22" customFormat="1" ht="11.25" x14ac:dyDescent="0.2">
      <c r="B371" s="22">
        <v>74</v>
      </c>
      <c r="C371" s="23">
        <v>3</v>
      </c>
      <c r="D371" s="23"/>
      <c r="E371" s="23"/>
      <c r="F371" s="23"/>
      <c r="G371" s="23"/>
    </row>
    <row r="372" spans="2:7" s="22" customFormat="1" ht="11.25" x14ac:dyDescent="0.2">
      <c r="B372" s="22">
        <v>75</v>
      </c>
      <c r="C372" s="23">
        <v>3</v>
      </c>
      <c r="D372" s="23"/>
      <c r="E372" s="23"/>
      <c r="F372" s="23"/>
      <c r="G372" s="23"/>
    </row>
    <row r="373" spans="2:7" s="22" customFormat="1" ht="11.25" x14ac:dyDescent="0.2">
      <c r="B373" s="22">
        <v>76</v>
      </c>
      <c r="C373" s="23">
        <v>3</v>
      </c>
      <c r="D373" s="23"/>
      <c r="E373" s="23"/>
      <c r="F373" s="23"/>
      <c r="G373" s="23"/>
    </row>
    <row r="374" spans="2:7" s="22" customFormat="1" ht="11.25" x14ac:dyDescent="0.2">
      <c r="B374" s="22">
        <v>77</v>
      </c>
      <c r="C374" s="23">
        <v>3</v>
      </c>
      <c r="D374" s="23"/>
      <c r="E374" s="23"/>
      <c r="F374" s="23"/>
      <c r="G374" s="23"/>
    </row>
    <row r="375" spans="2:7" s="22" customFormat="1" ht="11.25" x14ac:dyDescent="0.2">
      <c r="B375" s="22">
        <v>78</v>
      </c>
      <c r="C375" s="23">
        <v>3</v>
      </c>
      <c r="D375" s="23"/>
      <c r="E375" s="23"/>
      <c r="F375" s="23"/>
      <c r="G375" s="23"/>
    </row>
    <row r="376" spans="2:7" s="22" customFormat="1" ht="11.25" x14ac:dyDescent="0.2">
      <c r="B376" s="22">
        <v>79</v>
      </c>
      <c r="C376" s="23">
        <v>3</v>
      </c>
      <c r="D376" s="23"/>
      <c r="E376" s="23"/>
      <c r="F376" s="23"/>
      <c r="G376" s="23"/>
    </row>
    <row r="377" spans="2:7" s="22" customFormat="1" ht="11.25" x14ac:dyDescent="0.2">
      <c r="B377" s="22">
        <v>80</v>
      </c>
      <c r="C377" s="23">
        <v>3</v>
      </c>
      <c r="D377" s="23"/>
      <c r="E377" s="23"/>
      <c r="F377" s="23"/>
      <c r="G377" s="23"/>
    </row>
    <row r="378" spans="2:7" s="22" customFormat="1" ht="11.25" x14ac:dyDescent="0.2">
      <c r="B378" s="22">
        <v>81</v>
      </c>
      <c r="C378" s="23">
        <v>2</v>
      </c>
      <c r="D378" s="23"/>
      <c r="E378" s="23"/>
      <c r="F378" s="23"/>
      <c r="G378" s="23"/>
    </row>
    <row r="379" spans="2:7" s="22" customFormat="1" ht="11.25" x14ac:dyDescent="0.2">
      <c r="B379" s="22">
        <v>82</v>
      </c>
      <c r="C379" s="23">
        <v>2</v>
      </c>
      <c r="D379" s="23"/>
      <c r="E379" s="23"/>
      <c r="F379" s="23"/>
      <c r="G379" s="23"/>
    </row>
    <row r="380" spans="2:7" s="22" customFormat="1" ht="11.25" x14ac:dyDescent="0.2">
      <c r="B380" s="22">
        <v>83</v>
      </c>
      <c r="C380" s="23">
        <v>2</v>
      </c>
      <c r="D380" s="23"/>
      <c r="E380" s="23"/>
      <c r="F380" s="23"/>
      <c r="G380" s="23"/>
    </row>
    <row r="381" spans="2:7" s="22" customFormat="1" ht="11.25" x14ac:dyDescent="0.2">
      <c r="B381" s="22">
        <v>84</v>
      </c>
      <c r="C381" s="23">
        <v>2</v>
      </c>
      <c r="D381" s="23"/>
      <c r="E381" s="23"/>
      <c r="F381" s="23"/>
      <c r="G381" s="23"/>
    </row>
    <row r="382" spans="2:7" s="22" customFormat="1" ht="11.25" x14ac:dyDescent="0.2">
      <c r="B382" s="22">
        <v>85</v>
      </c>
      <c r="C382" s="23">
        <v>2</v>
      </c>
      <c r="D382" s="23"/>
      <c r="E382" s="23"/>
      <c r="F382" s="23"/>
      <c r="G382" s="23"/>
    </row>
    <row r="383" spans="2:7" s="22" customFormat="1" ht="11.25" x14ac:dyDescent="0.2">
      <c r="B383" s="22">
        <v>86</v>
      </c>
      <c r="C383" s="23">
        <v>2</v>
      </c>
      <c r="D383" s="23"/>
      <c r="E383" s="23"/>
      <c r="F383" s="23"/>
      <c r="G383" s="23"/>
    </row>
    <row r="384" spans="2:7" s="22" customFormat="1" ht="11.25" x14ac:dyDescent="0.2">
      <c r="B384" s="22">
        <v>87</v>
      </c>
      <c r="C384" s="23">
        <v>2</v>
      </c>
      <c r="D384" s="23"/>
      <c r="E384" s="23"/>
      <c r="F384" s="23"/>
      <c r="G384" s="23"/>
    </row>
    <row r="385" spans="2:7" s="22" customFormat="1" ht="11.25" x14ac:dyDescent="0.2">
      <c r="B385" s="22">
        <v>88</v>
      </c>
      <c r="C385" s="23">
        <v>2</v>
      </c>
      <c r="D385" s="23"/>
      <c r="E385" s="23"/>
      <c r="F385" s="23"/>
      <c r="G385" s="23"/>
    </row>
    <row r="386" spans="2:7" s="22" customFormat="1" ht="11.25" x14ac:dyDescent="0.2">
      <c r="B386" s="22">
        <v>89</v>
      </c>
      <c r="C386" s="23">
        <v>2</v>
      </c>
      <c r="D386" s="23"/>
      <c r="E386" s="23"/>
      <c r="F386" s="23"/>
      <c r="G386" s="23"/>
    </row>
    <row r="387" spans="2:7" s="22" customFormat="1" ht="11.25" x14ac:dyDescent="0.2">
      <c r="B387" s="22">
        <v>90</v>
      </c>
      <c r="C387" s="23">
        <v>2</v>
      </c>
      <c r="D387" s="23"/>
      <c r="E387" s="23"/>
      <c r="F387" s="23"/>
      <c r="G387" s="23"/>
    </row>
    <row r="388" spans="2:7" s="22" customFormat="1" ht="11.25" x14ac:dyDescent="0.2">
      <c r="B388" s="22">
        <v>91</v>
      </c>
      <c r="C388" s="23">
        <v>2</v>
      </c>
      <c r="D388" s="23"/>
      <c r="E388" s="23"/>
      <c r="F388" s="23"/>
      <c r="G388" s="23"/>
    </row>
    <row r="389" spans="2:7" s="22" customFormat="1" ht="11.25" x14ac:dyDescent="0.2">
      <c r="B389" s="22">
        <v>92</v>
      </c>
      <c r="C389" s="23">
        <v>2</v>
      </c>
      <c r="D389" s="23"/>
      <c r="E389" s="23"/>
      <c r="F389" s="23"/>
      <c r="G389" s="23"/>
    </row>
    <row r="390" spans="2:7" s="22" customFormat="1" ht="11.25" x14ac:dyDescent="0.2">
      <c r="B390" s="22">
        <v>93</v>
      </c>
      <c r="C390" s="23">
        <v>2</v>
      </c>
      <c r="D390" s="23"/>
      <c r="E390" s="23"/>
      <c r="F390" s="23"/>
      <c r="G390" s="23"/>
    </row>
    <row r="391" spans="2:7" s="22" customFormat="1" ht="11.25" x14ac:dyDescent="0.2">
      <c r="B391" s="22">
        <v>94</v>
      </c>
      <c r="C391" s="23">
        <v>2</v>
      </c>
      <c r="D391" s="23"/>
      <c r="E391" s="23"/>
      <c r="F391" s="23"/>
      <c r="G391" s="23"/>
    </row>
    <row r="392" spans="2:7" s="22" customFormat="1" ht="11.25" x14ac:dyDescent="0.2">
      <c r="B392" s="22">
        <v>95</v>
      </c>
      <c r="C392" s="23">
        <v>2</v>
      </c>
      <c r="D392" s="23"/>
      <c r="E392" s="23"/>
      <c r="F392" s="23"/>
      <c r="G392" s="23"/>
    </row>
    <row r="393" spans="2:7" s="22" customFormat="1" ht="11.25" x14ac:dyDescent="0.2">
      <c r="B393" s="22">
        <v>96</v>
      </c>
      <c r="C393" s="23">
        <v>2</v>
      </c>
      <c r="D393" s="23"/>
      <c r="E393" s="23"/>
      <c r="F393" s="23"/>
      <c r="G393" s="23"/>
    </row>
    <row r="394" spans="2:7" s="22" customFormat="1" ht="11.25" x14ac:dyDescent="0.2">
      <c r="B394" s="22">
        <v>97</v>
      </c>
      <c r="C394" s="23">
        <v>1</v>
      </c>
      <c r="D394" s="23"/>
      <c r="E394" s="23"/>
      <c r="F394" s="23"/>
      <c r="G394" s="23"/>
    </row>
    <row r="395" spans="2:7" s="22" customFormat="1" ht="11.25" x14ac:dyDescent="0.2">
      <c r="B395" s="22">
        <v>98</v>
      </c>
      <c r="C395" s="23">
        <v>1</v>
      </c>
      <c r="D395" s="23"/>
      <c r="E395" s="23"/>
      <c r="F395" s="23"/>
      <c r="G395" s="23"/>
    </row>
    <row r="396" spans="2:7" s="22" customFormat="1" ht="11.25" x14ac:dyDescent="0.2">
      <c r="B396" s="22">
        <v>99</v>
      </c>
      <c r="C396" s="23">
        <v>1</v>
      </c>
      <c r="D396" s="23"/>
      <c r="E396" s="23"/>
      <c r="F396" s="23"/>
      <c r="G396" s="23"/>
    </row>
    <row r="397" spans="2:7" s="22" customFormat="1" ht="11.25" x14ac:dyDescent="0.2">
      <c r="B397" s="22">
        <v>100</v>
      </c>
      <c r="C397" s="23">
        <v>1</v>
      </c>
      <c r="D397" s="23"/>
      <c r="E397" s="23"/>
      <c r="F397" s="23"/>
      <c r="G397" s="23"/>
    </row>
    <row r="398" spans="2:7" s="22" customFormat="1" ht="11.25" x14ac:dyDescent="0.2">
      <c r="B398" s="22">
        <v>101</v>
      </c>
      <c r="C398" s="23">
        <v>1</v>
      </c>
      <c r="D398" s="23"/>
      <c r="E398" s="23"/>
      <c r="F398" s="23"/>
      <c r="G398" s="23"/>
    </row>
    <row r="399" spans="2:7" s="22" customFormat="1" ht="11.25" x14ac:dyDescent="0.2">
      <c r="B399" s="22">
        <v>102</v>
      </c>
      <c r="C399" s="23">
        <v>1</v>
      </c>
      <c r="D399" s="23"/>
      <c r="E399" s="23"/>
      <c r="F399" s="23"/>
      <c r="G399" s="23"/>
    </row>
    <row r="400" spans="2:7" s="22" customFormat="1" ht="11.25" x14ac:dyDescent="0.2">
      <c r="B400" s="22">
        <v>103</v>
      </c>
      <c r="C400" s="23">
        <v>1</v>
      </c>
      <c r="D400" s="23"/>
      <c r="E400" s="23"/>
      <c r="F400" s="23"/>
      <c r="G400" s="23"/>
    </row>
    <row r="401" spans="2:7" s="22" customFormat="1" ht="11.25" x14ac:dyDescent="0.2">
      <c r="B401" s="22">
        <v>104</v>
      </c>
      <c r="C401" s="23">
        <v>1</v>
      </c>
      <c r="D401" s="23"/>
      <c r="E401" s="23"/>
      <c r="F401" s="23"/>
      <c r="G401" s="23"/>
    </row>
    <row r="402" spans="2:7" s="22" customFormat="1" ht="11.25" x14ac:dyDescent="0.2">
      <c r="B402" s="22">
        <v>105</v>
      </c>
      <c r="C402" s="23">
        <v>1</v>
      </c>
      <c r="D402" s="23"/>
      <c r="E402" s="23"/>
      <c r="F402" s="23"/>
      <c r="G402" s="23"/>
    </row>
    <row r="403" spans="2:7" s="22" customFormat="1" ht="11.25" x14ac:dyDescent="0.2">
      <c r="B403" s="22">
        <v>106</v>
      </c>
      <c r="C403" s="23">
        <v>1</v>
      </c>
      <c r="D403" s="23"/>
      <c r="E403" s="23"/>
      <c r="F403" s="23"/>
      <c r="G403" s="23"/>
    </row>
    <row r="404" spans="2:7" s="22" customFormat="1" ht="11.25" x14ac:dyDescent="0.2">
      <c r="B404" s="22">
        <v>107</v>
      </c>
      <c r="C404" s="23">
        <v>1</v>
      </c>
      <c r="D404" s="23"/>
      <c r="E404" s="23"/>
      <c r="F404" s="23"/>
      <c r="G404" s="23"/>
    </row>
    <row r="405" spans="2:7" s="22" customFormat="1" ht="11.25" x14ac:dyDescent="0.2">
      <c r="B405" s="22">
        <v>108</v>
      </c>
      <c r="C405" s="23">
        <v>1</v>
      </c>
      <c r="D405" s="23"/>
      <c r="E405" s="23"/>
      <c r="F405" s="23"/>
      <c r="G405" s="23"/>
    </row>
    <row r="406" spans="2:7" s="22" customFormat="1" ht="11.25" x14ac:dyDescent="0.2">
      <c r="B406" s="22">
        <v>109</v>
      </c>
      <c r="C406" s="23">
        <v>1</v>
      </c>
      <c r="D406" s="23"/>
      <c r="E406" s="23"/>
      <c r="F406" s="23"/>
      <c r="G406" s="23"/>
    </row>
    <row r="407" spans="2:7" s="22" customFormat="1" ht="11.25" x14ac:dyDescent="0.2">
      <c r="B407" s="22">
        <v>110</v>
      </c>
      <c r="C407" s="23">
        <v>1</v>
      </c>
      <c r="D407" s="23"/>
      <c r="E407" s="23"/>
      <c r="F407" s="23"/>
      <c r="G407" s="23"/>
    </row>
    <row r="408" spans="2:7" s="22" customFormat="1" ht="11.25" x14ac:dyDescent="0.2">
      <c r="B408" s="22">
        <v>111</v>
      </c>
      <c r="C408" s="23">
        <v>1</v>
      </c>
      <c r="D408" s="23"/>
      <c r="E408" s="23"/>
      <c r="F408" s="23"/>
      <c r="G408" s="23"/>
    </row>
    <row r="409" spans="2:7" s="22" customFormat="1" ht="11.25" x14ac:dyDescent="0.2">
      <c r="B409" s="22">
        <v>112</v>
      </c>
      <c r="C409" s="23">
        <v>1</v>
      </c>
      <c r="D409" s="23"/>
      <c r="E409" s="23"/>
      <c r="F409" s="23"/>
      <c r="G409" s="23"/>
    </row>
    <row r="410" spans="2:7" s="22" customFormat="1" ht="11.25" x14ac:dyDescent="0.2">
      <c r="B410" s="22">
        <v>113</v>
      </c>
      <c r="C410" s="23">
        <v>1</v>
      </c>
      <c r="D410" s="23"/>
      <c r="E410" s="23"/>
      <c r="F410" s="23"/>
      <c r="G410" s="23"/>
    </row>
    <row r="411" spans="2:7" s="22" customFormat="1" ht="11.25" x14ac:dyDescent="0.2">
      <c r="B411" s="22">
        <v>114</v>
      </c>
      <c r="C411" s="23">
        <v>1</v>
      </c>
      <c r="D411" s="23"/>
      <c r="E411" s="23"/>
      <c r="F411" s="23"/>
      <c r="G411" s="23"/>
    </row>
    <row r="412" spans="2:7" s="22" customFormat="1" ht="11.25" x14ac:dyDescent="0.2">
      <c r="B412" s="22">
        <v>115</v>
      </c>
      <c r="C412" s="23">
        <v>1</v>
      </c>
      <c r="D412" s="23"/>
      <c r="E412" s="23"/>
      <c r="F412" s="23"/>
      <c r="G412" s="23"/>
    </row>
    <row r="413" spans="2:7" s="22" customFormat="1" ht="11.25" x14ac:dyDescent="0.2">
      <c r="B413" s="22">
        <v>116</v>
      </c>
      <c r="C413" s="23">
        <v>1</v>
      </c>
      <c r="D413" s="23"/>
      <c r="E413" s="23"/>
      <c r="F413" s="23"/>
      <c r="G413" s="23"/>
    </row>
    <row r="414" spans="2:7" s="22" customFormat="1" ht="11.25" x14ac:dyDescent="0.2">
      <c r="B414" s="22">
        <v>117</v>
      </c>
      <c r="C414" s="23">
        <v>1</v>
      </c>
      <c r="D414" s="23"/>
      <c r="E414" s="23"/>
      <c r="F414" s="23"/>
      <c r="G414" s="23"/>
    </row>
    <row r="415" spans="2:7" s="22" customFormat="1" ht="11.25" x14ac:dyDescent="0.2">
      <c r="B415" s="22">
        <v>118</v>
      </c>
      <c r="C415" s="23">
        <v>1</v>
      </c>
      <c r="D415" s="23"/>
      <c r="E415" s="23"/>
      <c r="F415" s="23"/>
      <c r="G415" s="23"/>
    </row>
    <row r="416" spans="2:7" s="22" customFormat="1" ht="11.25" x14ac:dyDescent="0.2">
      <c r="B416" s="22">
        <v>119</v>
      </c>
      <c r="C416" s="23">
        <v>1</v>
      </c>
      <c r="D416" s="23"/>
      <c r="E416" s="23"/>
      <c r="F416" s="23"/>
      <c r="G416" s="23"/>
    </row>
    <row r="417" spans="2:7" s="22" customFormat="1" ht="11.25" x14ac:dyDescent="0.2">
      <c r="B417" s="22">
        <v>120</v>
      </c>
      <c r="C417" s="23">
        <v>1</v>
      </c>
      <c r="D417" s="23"/>
      <c r="E417" s="23"/>
      <c r="F417" s="23"/>
      <c r="G417" s="23"/>
    </row>
    <row r="418" spans="2:7" s="22" customFormat="1" ht="11.25" x14ac:dyDescent="0.2">
      <c r="B418" s="22">
        <v>121</v>
      </c>
      <c r="C418" s="23">
        <v>1</v>
      </c>
      <c r="D418" s="23"/>
      <c r="E418" s="23"/>
      <c r="F418" s="23"/>
      <c r="G418" s="23"/>
    </row>
    <row r="419" spans="2:7" s="22" customFormat="1" ht="11.25" x14ac:dyDescent="0.2">
      <c r="B419" s="22">
        <v>122</v>
      </c>
      <c r="C419" s="23">
        <v>1</v>
      </c>
      <c r="D419" s="23"/>
      <c r="E419" s="23"/>
      <c r="F419" s="23"/>
      <c r="G419" s="23"/>
    </row>
    <row r="420" spans="2:7" s="22" customFormat="1" ht="11.25" x14ac:dyDescent="0.2">
      <c r="B420" s="22">
        <v>123</v>
      </c>
      <c r="C420" s="23">
        <v>1</v>
      </c>
      <c r="D420" s="23"/>
      <c r="E420" s="23"/>
      <c r="F420" s="23"/>
      <c r="G420" s="23"/>
    </row>
    <row r="421" spans="2:7" s="22" customFormat="1" ht="11.25" x14ac:dyDescent="0.2">
      <c r="B421" s="22">
        <v>124</v>
      </c>
      <c r="C421" s="23">
        <v>1</v>
      </c>
      <c r="D421" s="23"/>
      <c r="E421" s="23"/>
      <c r="F421" s="23"/>
      <c r="G421" s="23"/>
    </row>
    <row r="422" spans="2:7" s="22" customFormat="1" ht="11.25" x14ac:dyDescent="0.2">
      <c r="B422" s="22">
        <v>125</v>
      </c>
      <c r="C422" s="23">
        <v>1</v>
      </c>
      <c r="D422" s="23"/>
      <c r="E422" s="23"/>
      <c r="F422" s="23"/>
      <c r="G422" s="23"/>
    </row>
    <row r="423" spans="2:7" s="22" customFormat="1" ht="11.25" x14ac:dyDescent="0.2">
      <c r="B423" s="22">
        <v>126</v>
      </c>
      <c r="C423" s="23">
        <v>1</v>
      </c>
      <c r="D423" s="23"/>
      <c r="E423" s="23"/>
      <c r="F423" s="23"/>
      <c r="G423" s="23"/>
    </row>
    <row r="424" spans="2:7" s="22" customFormat="1" ht="11.25" x14ac:dyDescent="0.2">
      <c r="B424" s="22">
        <v>127</v>
      </c>
      <c r="C424" s="23">
        <v>1</v>
      </c>
      <c r="D424" s="23"/>
      <c r="E424" s="23"/>
      <c r="F424" s="23"/>
      <c r="G424" s="23"/>
    </row>
    <row r="425" spans="2:7" s="22" customFormat="1" ht="11.25" x14ac:dyDescent="0.2">
      <c r="B425" s="22">
        <v>128</v>
      </c>
      <c r="C425" s="23">
        <v>1</v>
      </c>
      <c r="D425" s="23"/>
      <c r="E425" s="23"/>
      <c r="F425" s="23"/>
      <c r="G425" s="23"/>
    </row>
  </sheetData>
  <mergeCells count="3">
    <mergeCell ref="B2:G2"/>
    <mergeCell ref="C4:G4"/>
    <mergeCell ref="C23:G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STERKDARTS TOUR</vt:lpstr>
      <vt:lpstr>Puntenverdeling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2026-07-05T16:33:51Z</dcterms:modified>
</cp:coreProperties>
</file>